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Выборы глав МО" sheetId="1" r:id="rId1"/>
  </sheets>
  <definedNames/>
  <calcPr fullCalcOnLoad="1"/>
</workbook>
</file>

<file path=xl/sharedStrings.xml><?xml version="1.0" encoding="utf-8"?>
<sst xmlns="http://schemas.openxmlformats.org/spreadsheetml/2006/main" count="104" uniqueCount="83">
  <si>
    <t>СВЕДЕНИЯ</t>
  </si>
  <si>
    <t xml:space="preserve">№ </t>
  </si>
  <si>
    <t>№</t>
  </si>
  <si>
    <t>ФИО кандидата/ субъект выдвижения</t>
  </si>
  <si>
    <t xml:space="preserve">Поступило средств     (руб.)                                                                                              </t>
  </si>
  <si>
    <t xml:space="preserve">Израсходовано средств        (руб.)                                                                          </t>
  </si>
  <si>
    <t>Возвращено денежных средств жертвователям, поступивших с нарушением закона</t>
  </si>
  <si>
    <t>всего</t>
  </si>
  <si>
    <t>из них</t>
  </si>
  <si>
    <t xml:space="preserve">всего </t>
  </si>
  <si>
    <t>в том числе</t>
  </si>
  <si>
    <t>от юридических лиц</t>
  </si>
  <si>
    <t>от граждан</t>
  </si>
  <si>
    <t>собственные средства кандидата</t>
  </si>
  <si>
    <t xml:space="preserve"> средства, выделенные кандидату избирательным объединением</t>
  </si>
  <si>
    <t xml:space="preserve">на оплату изготовления подписных листов, сбора подписей </t>
  </si>
  <si>
    <t>на проведение предвыборной агитации</t>
  </si>
  <si>
    <t>на оплату работ, услуг, связанных с проведением избирательной  кампании</t>
  </si>
  <si>
    <t>количество юридических лиц</t>
  </si>
  <si>
    <t>количество физических лиц</t>
  </si>
  <si>
    <t>сумма</t>
  </si>
  <si>
    <t xml:space="preserve">сумма </t>
  </si>
  <si>
    <t>выпуск и распространение печатных агитационных материалов</t>
  </si>
  <si>
    <t>на проведение агитации в СМИ</t>
  </si>
  <si>
    <t>на проведение иной агитации</t>
  </si>
  <si>
    <t>ИТОГО:</t>
  </si>
  <si>
    <t>ИТОГО по всем кандидатам</t>
  </si>
  <si>
    <t xml:space="preserve"> ВЫБОРЫ ГЛАВ МУНИЦИПАЛЬНЫХ ОБРАЗОВАНИЙ</t>
  </si>
  <si>
    <t>выборы Главы муниципального образования город Алапаевск</t>
  </si>
  <si>
    <t xml:space="preserve"> выборы главы Арамильского городского округа</t>
  </si>
  <si>
    <t xml:space="preserve"> выборы главы  городского округа Верхнее Дуброво</t>
  </si>
  <si>
    <t xml:space="preserve"> выборы главы Волчанского городского округа</t>
  </si>
  <si>
    <t xml:space="preserve"> выборы главы Горноуральского городского округа</t>
  </si>
  <si>
    <t xml:space="preserve"> выборы Главы городского округа Дегтярск</t>
  </si>
  <si>
    <t xml:space="preserve"> выборы Главы Каменского городского округа </t>
  </si>
  <si>
    <t xml:space="preserve"> выборы главы Камышловского городского округа </t>
  </si>
  <si>
    <t xml:space="preserve"> выборы главы муниципального образования Краснополянское сельское поселение</t>
  </si>
  <si>
    <t xml:space="preserve"> выборы Главы Муниципального образования Красноуфимский округ</t>
  </si>
  <si>
    <t>досрочные выборы главы Кленовского сельского поселения</t>
  </si>
  <si>
    <t xml:space="preserve"> выборы Главы города Нижний Тагил </t>
  </si>
  <si>
    <t xml:space="preserve"> выборы Главы Новоуральского городского округа </t>
  </si>
  <si>
    <t xml:space="preserve"> выборы Главы Слободо-Туринского муниципального района </t>
  </si>
  <si>
    <t>досрочные выборы главы Усть-Ницинского поселения</t>
  </si>
  <si>
    <t xml:space="preserve"> выборы главы городского округа Сухой Лог </t>
  </si>
  <si>
    <t xml:space="preserve"> выборы Главы Тугулымского городского округа </t>
  </si>
  <si>
    <r>
      <t xml:space="preserve">Тимофеев Е.Г. </t>
    </r>
    <r>
      <rPr>
        <sz val="5"/>
        <rFont val="Times New Roman"/>
        <family val="1"/>
      </rPr>
      <t>(самовыдвижение)</t>
    </r>
  </si>
  <si>
    <r>
      <t xml:space="preserve">Кошкин С.Е. </t>
    </r>
    <r>
      <rPr>
        <sz val="5"/>
        <rFont val="Times New Roman"/>
        <family val="1"/>
      </rPr>
      <t>(самовыдвижение)</t>
    </r>
  </si>
  <si>
    <r>
      <t xml:space="preserve">Дорохов А.А. </t>
    </r>
    <r>
      <rPr>
        <sz val="5"/>
        <rFont val="Times New Roman"/>
        <family val="1"/>
      </rPr>
      <t>(ЛДПР)</t>
    </r>
  </si>
  <si>
    <r>
      <t xml:space="preserve">Ярмышев В.В. </t>
    </r>
    <r>
      <rPr>
        <sz val="5"/>
        <rFont val="Times New Roman"/>
        <family val="1"/>
      </rPr>
      <t>(самовыдвижение)</t>
    </r>
  </si>
  <si>
    <r>
      <t xml:space="preserve">Петренко Н.В. </t>
    </r>
    <r>
      <rPr>
        <sz val="5"/>
        <rFont val="Times New Roman"/>
        <family val="1"/>
      </rPr>
      <t>(самовыдвижение)</t>
    </r>
  </si>
  <si>
    <r>
      <t xml:space="preserve">Коновалов А.Л. </t>
    </r>
    <r>
      <rPr>
        <sz val="5"/>
        <rFont val="Times New Roman"/>
        <family val="1"/>
      </rPr>
      <t>(СПРАВЕДЛИВАЯ РОССИЯ)</t>
    </r>
  </si>
  <si>
    <r>
      <t xml:space="preserve">Косолапов А.А. </t>
    </r>
    <r>
      <rPr>
        <sz val="5"/>
        <rFont val="Times New Roman"/>
        <family val="1"/>
      </rPr>
      <t>(самовыдвижение)</t>
    </r>
  </si>
  <si>
    <r>
      <t xml:space="preserve">Перков Н.И. </t>
    </r>
    <r>
      <rPr>
        <sz val="5"/>
        <rFont val="Times New Roman"/>
        <family val="1"/>
      </rPr>
      <t>(самовыдвижение)</t>
    </r>
  </si>
  <si>
    <r>
      <t xml:space="preserve">Бусахин И.Н. </t>
    </r>
    <r>
      <rPr>
        <sz val="5"/>
        <rFont val="Times New Roman"/>
        <family val="1"/>
      </rPr>
      <t>(СПРАВЕДЛИВАЯ РОССИЯ)</t>
    </r>
  </si>
  <si>
    <r>
      <t xml:space="preserve">Белоусов С.А. </t>
    </r>
    <r>
      <rPr>
        <sz val="5"/>
        <rFont val="Times New Roman"/>
        <family val="1"/>
      </rPr>
      <t>(самовыдвижение)</t>
    </r>
  </si>
  <si>
    <r>
      <t xml:space="preserve">Юндин А.В. </t>
    </r>
    <r>
      <rPr>
        <sz val="5"/>
        <rFont val="Times New Roman"/>
        <family val="1"/>
      </rPr>
      <t>(СПРАВЕДЛИВАЯ РОССИЯ)</t>
    </r>
  </si>
  <si>
    <r>
      <t xml:space="preserve">Кривошей В.И. </t>
    </r>
    <r>
      <rPr>
        <sz val="5"/>
        <rFont val="Times New Roman"/>
        <family val="1"/>
      </rPr>
      <t>(самовыдвижение)</t>
    </r>
  </si>
  <si>
    <r>
      <t xml:space="preserve">Зарубина Н.А. </t>
    </r>
    <r>
      <rPr>
        <sz val="5"/>
        <rFont val="Times New Roman"/>
        <family val="1"/>
      </rPr>
      <t>(самовыдвижение)</t>
    </r>
  </si>
  <si>
    <r>
      <t xml:space="preserve">Лутошкин В.А. </t>
    </r>
    <r>
      <rPr>
        <sz val="5"/>
        <rFont val="Times New Roman"/>
        <family val="1"/>
      </rPr>
      <t>(самовыдвижение)</t>
    </r>
  </si>
  <si>
    <r>
      <t xml:space="preserve">Турышев А.Г. </t>
    </r>
    <r>
      <rPr>
        <sz val="5"/>
        <rFont val="Times New Roman"/>
        <family val="1"/>
      </rPr>
      <t>(СПРАВЕДЛИВАЯ РОССИЯ)</t>
    </r>
  </si>
  <si>
    <r>
      <t xml:space="preserve">Коркин А.В. </t>
    </r>
    <r>
      <rPr>
        <sz val="5"/>
        <rFont val="Times New Roman"/>
        <family val="1"/>
      </rPr>
      <t>(ЛДПР)</t>
    </r>
  </si>
  <si>
    <r>
      <t xml:space="preserve">Луткова Т.В. </t>
    </r>
    <r>
      <rPr>
        <sz val="5"/>
        <rFont val="Times New Roman"/>
        <family val="1"/>
      </rPr>
      <t>(самовыдвижение)</t>
    </r>
  </si>
  <si>
    <r>
      <t xml:space="preserve">Гаев В.А. </t>
    </r>
    <r>
      <rPr>
        <sz val="5"/>
        <rFont val="Times New Roman"/>
        <family val="1"/>
      </rPr>
      <t>(ЛДПР)</t>
    </r>
  </si>
  <si>
    <r>
      <t xml:space="preserve">Змеев Б.Н. </t>
    </r>
    <r>
      <rPr>
        <sz val="5"/>
        <rFont val="Times New Roman"/>
        <family val="1"/>
      </rPr>
      <t>(самовыдвижение)</t>
    </r>
  </si>
  <si>
    <r>
      <t xml:space="preserve">Шеховцов А.В. </t>
    </r>
    <r>
      <rPr>
        <sz val="5"/>
        <rFont val="Times New Roman"/>
        <family val="1"/>
      </rPr>
      <t>(СПРАВЕДЛИВАЯ РОССИЯ)</t>
    </r>
  </si>
  <si>
    <r>
      <t xml:space="preserve">Бессонов С.Б. </t>
    </r>
    <r>
      <rPr>
        <sz val="5"/>
        <rFont val="Times New Roman"/>
        <family val="1"/>
      </rPr>
      <t>(ЛДПР)</t>
    </r>
  </si>
  <si>
    <r>
      <t xml:space="preserve">Кошелев М.В. </t>
    </r>
    <r>
      <rPr>
        <sz val="5"/>
        <rFont val="Times New Roman"/>
        <family val="1"/>
      </rPr>
      <t>(ЕДИНАЯ РОССИЯ)</t>
    </r>
  </si>
  <si>
    <r>
      <t xml:space="preserve">Елисеева Н.Н. </t>
    </r>
    <r>
      <rPr>
        <sz val="5"/>
        <rFont val="Times New Roman"/>
        <family val="1"/>
      </rPr>
      <t>(самовыдвижение)</t>
    </r>
  </si>
  <si>
    <r>
      <t xml:space="preserve">Ишутин Н.А. </t>
    </r>
    <r>
      <rPr>
        <sz val="5"/>
        <rFont val="Times New Roman"/>
        <family val="1"/>
      </rPr>
      <t>(СПРАВЕДЛИВАЯ РОССИЯ)</t>
    </r>
  </si>
  <si>
    <r>
      <t xml:space="preserve">Гасанов Т.М. </t>
    </r>
    <r>
      <rPr>
        <sz val="5"/>
        <rFont val="Times New Roman"/>
        <family val="1"/>
      </rPr>
      <t>(самовыдвижение)</t>
    </r>
  </si>
  <si>
    <r>
      <t xml:space="preserve">Судакова К.Г. </t>
    </r>
    <r>
      <rPr>
        <sz val="5"/>
        <rFont val="Times New Roman"/>
        <family val="1"/>
      </rPr>
      <t>(ЕДИНАЯ РОССИЯ)</t>
    </r>
  </si>
  <si>
    <r>
      <t xml:space="preserve">Кузнецов А.В. </t>
    </r>
    <r>
      <rPr>
        <sz val="5"/>
        <rFont val="Times New Roman"/>
        <family val="1"/>
      </rPr>
      <t>(самовыдвижение)</t>
    </r>
  </si>
  <si>
    <r>
      <t xml:space="preserve">Денисова О.Г. </t>
    </r>
    <r>
      <rPr>
        <sz val="5"/>
        <rFont val="Times New Roman"/>
        <family val="1"/>
      </rPr>
      <t>(самовыдвижение)</t>
    </r>
  </si>
  <si>
    <r>
      <t xml:space="preserve">Купцов В.А. </t>
    </r>
    <r>
      <rPr>
        <sz val="5"/>
        <rFont val="Times New Roman"/>
        <family val="1"/>
      </rPr>
      <t>(самовыдвижение)</t>
    </r>
  </si>
  <si>
    <r>
      <t xml:space="preserve">Мальцев В.А. </t>
    </r>
    <r>
      <rPr>
        <sz val="5"/>
        <rFont val="Times New Roman"/>
        <family val="1"/>
      </rPr>
      <t>(самовыдвижение)</t>
    </r>
  </si>
  <si>
    <r>
      <t xml:space="preserve">Лебедев С.А. </t>
    </r>
    <r>
      <rPr>
        <sz val="5"/>
        <rFont val="Times New Roman"/>
        <family val="1"/>
      </rPr>
      <t>(ЛДПР)</t>
    </r>
  </si>
  <si>
    <t>Председатель Тугулымской районной 
территориальной избирательной комиссии</t>
  </si>
  <si>
    <t>Р.Ю. Тегенцева</t>
  </si>
  <si>
    <r>
      <t xml:space="preserve">Селиванов С.А. </t>
    </r>
    <r>
      <rPr>
        <sz val="5"/>
        <rFont val="Times New Roman"/>
        <family val="1"/>
      </rPr>
      <t>(ЕДИНАЯ РОССИЯ)</t>
    </r>
  </si>
  <si>
    <r>
      <t xml:space="preserve">Камалов Ф.С. </t>
    </r>
    <r>
      <rPr>
        <sz val="5"/>
        <rFont val="Times New Roman"/>
        <family val="1"/>
      </rPr>
      <t>(самовыдвижение)</t>
    </r>
  </si>
  <si>
    <r>
      <t xml:space="preserve">Носков П.В. </t>
    </r>
    <r>
      <rPr>
        <sz val="5"/>
        <rFont val="Times New Roman"/>
        <family val="1"/>
      </rPr>
      <t>(СПРАВЕДЛИВАЯ РОССИЯ)</t>
    </r>
  </si>
  <si>
    <r>
      <t xml:space="preserve"> о поступлении и расходовании средств  избирательных фондов кандидатов на должности </t>
    </r>
    <r>
      <rPr>
        <b/>
        <sz val="11"/>
        <rFont val="Times New Roman CYR"/>
        <family val="0"/>
      </rPr>
      <t>глав муниципальных образований</t>
    </r>
    <r>
      <rPr>
        <sz val="11"/>
        <rFont val="Times New Roman CYR"/>
        <family val="0"/>
      </rPr>
      <t xml:space="preserve">  при проведении выборов в органы местного самоуправления 14 октября 2012 года  (по информации отделений Сбербанка России )  </t>
    </r>
  </si>
  <si>
    <t xml:space="preserve">по состоянию на 26.09.2012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</si>
</sst>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b/>
      <sz val="11"/>
      <name val="Times New Roman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 wrapText="1" shrinkToFi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2" fillId="0" borderId="18" xfId="0" applyNumberFormat="1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tabSelected="1" zoomScale="142" zoomScaleNormal="142" zoomScalePageLayoutView="0" workbookViewId="0" topLeftCell="B1">
      <selection activeCell="I108" sqref="I108"/>
    </sheetView>
  </sheetViews>
  <sheetFormatPr defaultColWidth="9.00390625" defaultRowHeight="12.75"/>
  <cols>
    <col min="1" max="1" width="3.125" style="18" hidden="1" customWidth="1"/>
    <col min="2" max="2" width="3.00390625" style="18" customWidth="1"/>
    <col min="3" max="3" width="24.375" style="18" customWidth="1"/>
    <col min="4" max="4" width="8.625" style="18" customWidth="1"/>
    <col min="5" max="5" width="8.875" style="18" customWidth="1"/>
    <col min="6" max="6" width="5.875" style="18" customWidth="1"/>
    <col min="7" max="7" width="8.375" style="18" customWidth="1"/>
    <col min="8" max="8" width="6.875" style="18" customWidth="1"/>
    <col min="9" max="9" width="7.375" style="18" customWidth="1"/>
    <col min="10" max="10" width="8.125" style="18" customWidth="1"/>
    <col min="11" max="11" width="10.875" style="18" customWidth="1"/>
    <col min="12" max="12" width="21.125" style="18" customWidth="1"/>
    <col min="13" max="13" width="11.125" style="18" customWidth="1"/>
    <col min="14" max="14" width="9.00390625" style="18" customWidth="1"/>
    <col min="15" max="15" width="7.875" style="18" customWidth="1"/>
    <col min="16" max="16" width="7.75390625" style="18" customWidth="1"/>
    <col min="17" max="17" width="8.625" style="18" customWidth="1"/>
    <col min="18" max="18" width="4.75390625" style="18" customWidth="1"/>
    <col min="19" max="19" width="3.25390625" style="18" customWidth="1"/>
    <col min="20" max="16384" width="9.125" style="18" customWidth="1"/>
  </cols>
  <sheetData>
    <row r="1" spans="1:19" ht="13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6.25" customHeight="1">
      <c r="A2" s="28" t="s">
        <v>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9" t="s">
        <v>82</v>
      </c>
      <c r="O3" s="39"/>
      <c r="P3" s="39"/>
      <c r="Q3" s="39"/>
      <c r="R3" s="39"/>
      <c r="S3" s="39"/>
    </row>
    <row r="4" spans="1:19" ht="38.25" customHeight="1">
      <c r="A4" s="29" t="s">
        <v>1</v>
      </c>
      <c r="B4" s="32" t="s">
        <v>2</v>
      </c>
      <c r="C4" s="33" t="s">
        <v>3</v>
      </c>
      <c r="D4" s="34" t="s">
        <v>4</v>
      </c>
      <c r="E4" s="34"/>
      <c r="F4" s="34"/>
      <c r="G4" s="34"/>
      <c r="H4" s="34"/>
      <c r="I4" s="34"/>
      <c r="J4" s="34"/>
      <c r="K4" s="34" t="s">
        <v>5</v>
      </c>
      <c r="L4" s="34"/>
      <c r="M4" s="34"/>
      <c r="N4" s="34"/>
      <c r="O4" s="34"/>
      <c r="P4" s="34"/>
      <c r="Q4" s="34" t="s">
        <v>6</v>
      </c>
      <c r="R4" s="34"/>
      <c r="S4" s="34"/>
    </row>
    <row r="5" spans="1:19" ht="15.75" customHeight="1">
      <c r="A5" s="30"/>
      <c r="B5" s="32"/>
      <c r="C5" s="33"/>
      <c r="D5" s="34" t="s">
        <v>7</v>
      </c>
      <c r="E5" s="35" t="s">
        <v>8</v>
      </c>
      <c r="F5" s="35"/>
      <c r="G5" s="35"/>
      <c r="H5" s="35"/>
      <c r="I5" s="35"/>
      <c r="J5" s="35"/>
      <c r="K5" s="34" t="s">
        <v>9</v>
      </c>
      <c r="L5" s="35" t="s">
        <v>8</v>
      </c>
      <c r="M5" s="35"/>
      <c r="N5" s="35"/>
      <c r="O5" s="35"/>
      <c r="P5" s="35"/>
      <c r="Q5" s="34" t="s">
        <v>7</v>
      </c>
      <c r="R5" s="35" t="s">
        <v>10</v>
      </c>
      <c r="S5" s="35"/>
    </row>
    <row r="6" spans="1:19" ht="24" customHeight="1">
      <c r="A6" s="30"/>
      <c r="B6" s="32"/>
      <c r="C6" s="33"/>
      <c r="D6" s="34"/>
      <c r="E6" s="35" t="s">
        <v>11</v>
      </c>
      <c r="F6" s="35"/>
      <c r="G6" s="33" t="s">
        <v>12</v>
      </c>
      <c r="H6" s="33"/>
      <c r="I6" s="41" t="s">
        <v>13</v>
      </c>
      <c r="J6" s="41" t="s">
        <v>14</v>
      </c>
      <c r="K6" s="34"/>
      <c r="L6" s="36" t="s">
        <v>15</v>
      </c>
      <c r="M6" s="33" t="s">
        <v>16</v>
      </c>
      <c r="N6" s="33"/>
      <c r="O6" s="33"/>
      <c r="P6" s="36" t="s">
        <v>17</v>
      </c>
      <c r="Q6" s="34"/>
      <c r="R6" s="36" t="s">
        <v>18</v>
      </c>
      <c r="S6" s="36" t="s">
        <v>19</v>
      </c>
    </row>
    <row r="7" spans="1:19" ht="0.75" customHeight="1" hidden="1">
      <c r="A7" s="30"/>
      <c r="B7" s="32"/>
      <c r="C7" s="33"/>
      <c r="D7" s="34"/>
      <c r="E7" s="36" t="s">
        <v>20</v>
      </c>
      <c r="F7" s="36" t="s">
        <v>18</v>
      </c>
      <c r="G7" s="36" t="s">
        <v>21</v>
      </c>
      <c r="H7" s="36" t="s">
        <v>19</v>
      </c>
      <c r="I7" s="41"/>
      <c r="J7" s="42"/>
      <c r="K7" s="34"/>
      <c r="L7" s="36"/>
      <c r="M7" s="33"/>
      <c r="N7" s="33"/>
      <c r="O7" s="33"/>
      <c r="P7" s="36"/>
      <c r="Q7" s="34"/>
      <c r="R7" s="36"/>
      <c r="S7" s="36"/>
    </row>
    <row r="8" spans="1:19" ht="3.75" customHeight="1" hidden="1">
      <c r="A8" s="30"/>
      <c r="B8" s="32"/>
      <c r="C8" s="33"/>
      <c r="D8" s="34"/>
      <c r="E8" s="36"/>
      <c r="F8" s="36"/>
      <c r="G8" s="36"/>
      <c r="H8" s="36"/>
      <c r="I8" s="41"/>
      <c r="J8" s="42"/>
      <c r="K8" s="34"/>
      <c r="L8" s="36"/>
      <c r="M8" s="33"/>
      <c r="N8" s="33"/>
      <c r="O8" s="33"/>
      <c r="P8" s="36"/>
      <c r="Q8" s="34"/>
      <c r="R8" s="36"/>
      <c r="S8" s="36"/>
    </row>
    <row r="9" spans="1:19" ht="0.75" customHeight="1" hidden="1">
      <c r="A9" s="30"/>
      <c r="B9" s="32"/>
      <c r="C9" s="33"/>
      <c r="D9" s="34"/>
      <c r="E9" s="36"/>
      <c r="F9" s="36"/>
      <c r="G9" s="36"/>
      <c r="H9" s="36"/>
      <c r="I9" s="41"/>
      <c r="J9" s="42"/>
      <c r="K9" s="34"/>
      <c r="L9" s="36"/>
      <c r="M9" s="33"/>
      <c r="N9" s="33"/>
      <c r="O9" s="33"/>
      <c r="P9" s="36"/>
      <c r="Q9" s="34"/>
      <c r="R9" s="36"/>
      <c r="S9" s="36"/>
    </row>
    <row r="10" spans="1:21" ht="108" customHeight="1">
      <c r="A10" s="31"/>
      <c r="B10" s="32"/>
      <c r="C10" s="33"/>
      <c r="D10" s="34"/>
      <c r="E10" s="36"/>
      <c r="F10" s="36"/>
      <c r="G10" s="36"/>
      <c r="H10" s="36"/>
      <c r="I10" s="41"/>
      <c r="J10" s="42"/>
      <c r="K10" s="34"/>
      <c r="L10" s="36"/>
      <c r="M10" s="1" t="s">
        <v>22</v>
      </c>
      <c r="N10" s="1" t="s">
        <v>23</v>
      </c>
      <c r="O10" s="1" t="s">
        <v>24</v>
      </c>
      <c r="P10" s="36"/>
      <c r="Q10" s="34"/>
      <c r="R10" s="36"/>
      <c r="S10" s="36"/>
      <c r="U10" s="3"/>
    </row>
    <row r="11" spans="1:19" s="5" customFormat="1" ht="12.75">
      <c r="A11" s="4">
        <v>1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/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  <c r="S11" s="4">
        <v>17</v>
      </c>
    </row>
    <row r="12" spans="1:19" s="5" customFormat="1" ht="19.5">
      <c r="A12" s="4"/>
      <c r="B12" s="38" t="s">
        <v>27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s="5" customFormat="1" ht="16.5" customHeight="1" hidden="1">
      <c r="A13" s="4"/>
      <c r="B13" s="22" t="s">
        <v>28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</row>
    <row r="14" spans="1:19" s="12" customFormat="1" ht="12.75" hidden="1">
      <c r="A14" s="10"/>
      <c r="B14" s="6">
        <v>1</v>
      </c>
      <c r="C14" s="7" t="s">
        <v>45</v>
      </c>
      <c r="D14" s="8"/>
      <c r="E14" s="8"/>
      <c r="F14" s="9"/>
      <c r="G14" s="8"/>
      <c r="H14" s="9"/>
      <c r="I14" s="8"/>
      <c r="J14" s="9"/>
      <c r="K14" s="8"/>
      <c r="L14" s="9"/>
      <c r="M14" s="8"/>
      <c r="N14" s="9"/>
      <c r="O14" s="9"/>
      <c r="P14" s="8"/>
      <c r="Q14" s="9"/>
      <c r="R14" s="9"/>
      <c r="S14" s="9"/>
    </row>
    <row r="15" spans="1:19" s="12" customFormat="1" ht="12.75" hidden="1">
      <c r="A15" s="10"/>
      <c r="B15" s="6">
        <v>2</v>
      </c>
      <c r="C15" s="7"/>
      <c r="D15" s="8"/>
      <c r="E15" s="8"/>
      <c r="F15" s="9"/>
      <c r="G15" s="8"/>
      <c r="H15" s="9"/>
      <c r="I15" s="8"/>
      <c r="J15" s="9"/>
      <c r="K15" s="8"/>
      <c r="L15" s="9"/>
      <c r="M15" s="8"/>
      <c r="N15" s="9"/>
      <c r="O15" s="9"/>
      <c r="P15" s="8"/>
      <c r="Q15" s="9"/>
      <c r="R15" s="9"/>
      <c r="S15" s="9"/>
    </row>
    <row r="16" spans="1:19" s="12" customFormat="1" ht="13.5" customHeight="1" hidden="1">
      <c r="A16" s="10"/>
      <c r="B16" s="6">
        <v>3</v>
      </c>
      <c r="C16" s="7"/>
      <c r="D16" s="8"/>
      <c r="E16" s="8"/>
      <c r="F16" s="9"/>
      <c r="G16" s="8"/>
      <c r="H16" s="9"/>
      <c r="I16" s="8"/>
      <c r="J16" s="9"/>
      <c r="K16" s="8"/>
      <c r="L16" s="9"/>
      <c r="M16" s="8"/>
      <c r="N16" s="9"/>
      <c r="O16" s="9"/>
      <c r="P16" s="8"/>
      <c r="Q16" s="8"/>
      <c r="R16" s="9"/>
      <c r="S16" s="9"/>
    </row>
    <row r="17" spans="1:19" s="12" customFormat="1" ht="12.75" hidden="1">
      <c r="A17" s="10"/>
      <c r="B17" s="25" t="s">
        <v>25</v>
      </c>
      <c r="C17" s="26"/>
      <c r="D17" s="11">
        <f>SUM(D14:D16)</f>
        <v>0</v>
      </c>
      <c r="E17" s="11">
        <f aca="true" t="shared" si="0" ref="E17:S17">SUM(E14:E16)</f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0</v>
      </c>
      <c r="M17" s="11">
        <f t="shared" si="0"/>
        <v>0</v>
      </c>
      <c r="N17" s="11">
        <f t="shared" si="0"/>
        <v>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0</v>
      </c>
      <c r="S17" s="11">
        <f t="shared" si="0"/>
        <v>0</v>
      </c>
    </row>
    <row r="18" spans="1:19" s="12" customFormat="1" ht="16.5" customHeight="1" hidden="1">
      <c r="A18" s="10"/>
      <c r="B18" s="22" t="s">
        <v>29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</row>
    <row r="19" spans="1:19" s="12" customFormat="1" ht="12.75" hidden="1">
      <c r="A19" s="10"/>
      <c r="B19" s="6">
        <v>1</v>
      </c>
      <c r="C19" s="7" t="s">
        <v>46</v>
      </c>
      <c r="D19" s="8"/>
      <c r="E19" s="8"/>
      <c r="F19" s="9"/>
      <c r="G19" s="8"/>
      <c r="H19" s="9"/>
      <c r="I19" s="8"/>
      <c r="J19" s="9"/>
      <c r="K19" s="8"/>
      <c r="L19" s="8"/>
      <c r="M19" s="8"/>
      <c r="N19" s="9"/>
      <c r="O19" s="9"/>
      <c r="P19" s="9"/>
      <c r="Q19" s="9"/>
      <c r="R19" s="9"/>
      <c r="S19" s="9"/>
    </row>
    <row r="20" spans="1:19" s="12" customFormat="1" ht="12.75" hidden="1">
      <c r="A20" s="10"/>
      <c r="B20" s="6">
        <v>2</v>
      </c>
      <c r="C20" s="7" t="s">
        <v>47</v>
      </c>
      <c r="D20" s="8"/>
      <c r="E20" s="8"/>
      <c r="F20" s="9"/>
      <c r="G20" s="9"/>
      <c r="H20" s="9"/>
      <c r="I20" s="8"/>
      <c r="J20" s="9"/>
      <c r="K20" s="8"/>
      <c r="L20" s="8"/>
      <c r="M20" s="8"/>
      <c r="N20" s="9"/>
      <c r="O20" s="9"/>
      <c r="P20" s="8"/>
      <c r="Q20" s="9"/>
      <c r="R20" s="9"/>
      <c r="S20" s="9"/>
    </row>
    <row r="21" spans="1:19" s="12" customFormat="1" ht="12.75" hidden="1">
      <c r="A21" s="10"/>
      <c r="B21" s="6">
        <v>3</v>
      </c>
      <c r="C21" s="7" t="s">
        <v>48</v>
      </c>
      <c r="D21" s="8"/>
      <c r="E21" s="8"/>
      <c r="F21" s="9"/>
      <c r="G21" s="9"/>
      <c r="H21" s="9"/>
      <c r="I21" s="8"/>
      <c r="J21" s="9"/>
      <c r="K21" s="8"/>
      <c r="L21" s="9"/>
      <c r="M21" s="8"/>
      <c r="N21" s="8"/>
      <c r="O21" s="9"/>
      <c r="P21" s="8"/>
      <c r="Q21" s="9"/>
      <c r="R21" s="9"/>
      <c r="S21" s="9"/>
    </row>
    <row r="22" spans="1:19" s="12" customFormat="1" ht="12.75" hidden="1">
      <c r="A22" s="10"/>
      <c r="B22" s="6">
        <v>4</v>
      </c>
      <c r="C22" s="7" t="s">
        <v>49</v>
      </c>
      <c r="D22" s="8"/>
      <c r="E22" s="8"/>
      <c r="F22" s="9"/>
      <c r="G22" s="9"/>
      <c r="H22" s="9"/>
      <c r="I22" s="8"/>
      <c r="J22" s="9"/>
      <c r="K22" s="8"/>
      <c r="L22" s="8"/>
      <c r="M22" s="8"/>
      <c r="N22" s="8"/>
      <c r="O22" s="8"/>
      <c r="P22" s="8"/>
      <c r="Q22" s="9"/>
      <c r="R22" s="9"/>
      <c r="S22" s="9"/>
    </row>
    <row r="23" spans="1:19" s="12" customFormat="1" ht="12.75" hidden="1">
      <c r="A23" s="10"/>
      <c r="B23" s="6">
        <v>5</v>
      </c>
      <c r="C23" s="7"/>
      <c r="D23" s="8"/>
      <c r="E23" s="8"/>
      <c r="F23" s="9"/>
      <c r="G23" s="9"/>
      <c r="H23" s="9"/>
      <c r="I23" s="8"/>
      <c r="J23" s="9"/>
      <c r="K23" s="8"/>
      <c r="L23" s="9"/>
      <c r="M23" s="8"/>
      <c r="N23" s="9"/>
      <c r="O23" s="8"/>
      <c r="P23" s="8"/>
      <c r="Q23" s="9"/>
      <c r="R23" s="9"/>
      <c r="S23" s="9"/>
    </row>
    <row r="24" spans="1:19" s="12" customFormat="1" ht="12.75" hidden="1">
      <c r="A24" s="13"/>
      <c r="B24" s="25" t="s">
        <v>25</v>
      </c>
      <c r="C24" s="26"/>
      <c r="D24" s="11">
        <f>SUM(D19:D23)</f>
        <v>0</v>
      </c>
      <c r="E24" s="11">
        <f aca="true" t="shared" si="1" ref="E24:S24">SUM(E19:E23)</f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1">
        <f t="shared" si="1"/>
        <v>0</v>
      </c>
      <c r="J24" s="11">
        <f t="shared" si="1"/>
        <v>0</v>
      </c>
      <c r="K24" s="11">
        <f t="shared" si="1"/>
        <v>0</v>
      </c>
      <c r="L24" s="11">
        <f t="shared" si="1"/>
        <v>0</v>
      </c>
      <c r="M24" s="11">
        <f t="shared" si="1"/>
        <v>0</v>
      </c>
      <c r="N24" s="11">
        <f t="shared" si="1"/>
        <v>0</v>
      </c>
      <c r="O24" s="11">
        <f t="shared" si="1"/>
        <v>0</v>
      </c>
      <c r="P24" s="11">
        <f t="shared" si="1"/>
        <v>0</v>
      </c>
      <c r="Q24" s="11">
        <f t="shared" si="1"/>
        <v>0</v>
      </c>
      <c r="R24" s="11">
        <f t="shared" si="1"/>
        <v>0</v>
      </c>
      <c r="S24" s="11">
        <f t="shared" si="1"/>
        <v>0</v>
      </c>
    </row>
    <row r="25" spans="1:19" s="12" customFormat="1" ht="15" customHeight="1" hidden="1">
      <c r="A25" s="10"/>
      <c r="B25" s="22" t="s">
        <v>30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</row>
    <row r="26" spans="1:19" s="12" customFormat="1" ht="12.75" hidden="1">
      <c r="A26" s="10"/>
      <c r="B26" s="6">
        <v>1</v>
      </c>
      <c r="C26" s="7"/>
      <c r="D26" s="8"/>
      <c r="E26" s="8"/>
      <c r="F26" s="9"/>
      <c r="G26" s="8"/>
      <c r="H26" s="9"/>
      <c r="I26" s="8"/>
      <c r="J26" s="9"/>
      <c r="K26" s="8"/>
      <c r="L26" s="8"/>
      <c r="M26" s="8"/>
      <c r="N26" s="8"/>
      <c r="O26" s="9"/>
      <c r="P26" s="8"/>
      <c r="Q26" s="8"/>
      <c r="R26" s="9"/>
      <c r="S26" s="9"/>
    </row>
    <row r="27" spans="1:19" s="12" customFormat="1" ht="12.75" hidden="1">
      <c r="A27" s="10"/>
      <c r="B27" s="6">
        <v>2</v>
      </c>
      <c r="C27" s="7"/>
      <c r="D27" s="8"/>
      <c r="E27" s="8"/>
      <c r="F27" s="9"/>
      <c r="G27" s="9"/>
      <c r="H27" s="9"/>
      <c r="I27" s="8"/>
      <c r="J27" s="8"/>
      <c r="K27" s="8"/>
      <c r="L27" s="8"/>
      <c r="M27" s="8"/>
      <c r="N27" s="8"/>
      <c r="O27" s="9"/>
      <c r="P27" s="8"/>
      <c r="Q27" s="9"/>
      <c r="R27" s="9"/>
      <c r="S27" s="9"/>
    </row>
    <row r="28" spans="1:19" s="12" customFormat="1" ht="12.75" hidden="1">
      <c r="A28" s="10"/>
      <c r="B28" s="6">
        <v>3</v>
      </c>
      <c r="C28" s="7"/>
      <c r="D28" s="8"/>
      <c r="E28" s="9"/>
      <c r="F28" s="9"/>
      <c r="G28" s="8"/>
      <c r="H28" s="9"/>
      <c r="I28" s="8"/>
      <c r="J28" s="9"/>
      <c r="K28" s="8"/>
      <c r="L28" s="8"/>
      <c r="M28" s="8"/>
      <c r="N28" s="9"/>
      <c r="O28" s="9"/>
      <c r="P28" s="9"/>
      <c r="Q28" s="9"/>
      <c r="R28" s="9"/>
      <c r="S28" s="9"/>
    </row>
    <row r="29" spans="1:19" s="5" customFormat="1" ht="12.75" hidden="1">
      <c r="A29" s="4"/>
      <c r="B29" s="25" t="s">
        <v>25</v>
      </c>
      <c r="C29" s="26"/>
      <c r="D29" s="11">
        <f>SUM(D26:D28)</f>
        <v>0</v>
      </c>
      <c r="E29" s="11">
        <f aca="true" t="shared" si="2" ref="E29:S29">SUM(E26:E28)</f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1">
        <f t="shared" si="2"/>
        <v>0</v>
      </c>
      <c r="J29" s="11">
        <f t="shared" si="2"/>
        <v>0</v>
      </c>
      <c r="K29" s="11">
        <f t="shared" si="2"/>
        <v>0</v>
      </c>
      <c r="L29" s="11">
        <f t="shared" si="2"/>
        <v>0</v>
      </c>
      <c r="M29" s="11">
        <f t="shared" si="2"/>
        <v>0</v>
      </c>
      <c r="N29" s="11">
        <f t="shared" si="2"/>
        <v>0</v>
      </c>
      <c r="O29" s="11">
        <f t="shared" si="2"/>
        <v>0</v>
      </c>
      <c r="P29" s="11">
        <f t="shared" si="2"/>
        <v>0</v>
      </c>
      <c r="Q29" s="11">
        <f t="shared" si="2"/>
        <v>0</v>
      </c>
      <c r="R29" s="11">
        <f t="shared" si="2"/>
        <v>0</v>
      </c>
      <c r="S29" s="11">
        <f t="shared" si="2"/>
        <v>0</v>
      </c>
    </row>
    <row r="30" spans="1:19" s="12" customFormat="1" ht="13.5" customHeight="1" hidden="1">
      <c r="A30" s="10"/>
      <c r="B30" s="22" t="s">
        <v>31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4"/>
    </row>
    <row r="31" spans="1:19" s="12" customFormat="1" ht="12.75" hidden="1">
      <c r="A31" s="10"/>
      <c r="B31" s="6">
        <v>1</v>
      </c>
      <c r="C31" s="7"/>
      <c r="D31" s="8"/>
      <c r="E31" s="8"/>
      <c r="F31" s="9"/>
      <c r="G31" s="9"/>
      <c r="H31" s="9"/>
      <c r="I31" s="8"/>
      <c r="J31" s="9"/>
      <c r="K31" s="8"/>
      <c r="L31" s="8"/>
      <c r="M31" s="8"/>
      <c r="N31" s="8"/>
      <c r="O31" s="8"/>
      <c r="P31" s="8"/>
      <c r="Q31" s="8"/>
      <c r="R31" s="9"/>
      <c r="S31" s="9"/>
    </row>
    <row r="32" spans="1:19" s="12" customFormat="1" ht="12.75" hidden="1">
      <c r="A32" s="10"/>
      <c r="B32" s="6">
        <v>2</v>
      </c>
      <c r="C32" s="7"/>
      <c r="D32" s="8"/>
      <c r="E32" s="8"/>
      <c r="F32" s="9"/>
      <c r="G32" s="9"/>
      <c r="H32" s="9"/>
      <c r="I32" s="8"/>
      <c r="J32" s="9"/>
      <c r="K32" s="8"/>
      <c r="L32" s="8"/>
      <c r="M32" s="8"/>
      <c r="N32" s="8"/>
      <c r="O32" s="9"/>
      <c r="P32" s="8"/>
      <c r="Q32" s="8"/>
      <c r="R32" s="9"/>
      <c r="S32" s="9"/>
    </row>
    <row r="33" spans="1:19" s="12" customFormat="1" ht="12.75" hidden="1">
      <c r="A33" s="10"/>
      <c r="B33" s="6">
        <v>3</v>
      </c>
      <c r="C33" s="7"/>
      <c r="D33" s="8"/>
      <c r="E33" s="9"/>
      <c r="F33" s="9"/>
      <c r="G33" s="9"/>
      <c r="H33" s="9"/>
      <c r="I33" s="8"/>
      <c r="J33" s="9"/>
      <c r="K33" s="8"/>
      <c r="L33" s="8"/>
      <c r="M33" s="9"/>
      <c r="N33" s="8"/>
      <c r="O33" s="9"/>
      <c r="P33" s="9"/>
      <c r="Q33" s="9"/>
      <c r="R33" s="9"/>
      <c r="S33" s="9"/>
    </row>
    <row r="34" spans="1:19" s="5" customFormat="1" ht="12.75" hidden="1">
      <c r="A34" s="4"/>
      <c r="B34" s="25" t="s">
        <v>25</v>
      </c>
      <c r="C34" s="26"/>
      <c r="D34" s="11">
        <f>SUM(D31:D33)</f>
        <v>0</v>
      </c>
      <c r="E34" s="11">
        <f aca="true" t="shared" si="3" ref="E34:S34">SUM(E31:E33)</f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1">
        <f t="shared" si="3"/>
        <v>0</v>
      </c>
      <c r="J34" s="11">
        <f t="shared" si="3"/>
        <v>0</v>
      </c>
      <c r="K34" s="11">
        <f t="shared" si="3"/>
        <v>0</v>
      </c>
      <c r="L34" s="11">
        <f t="shared" si="3"/>
        <v>0</v>
      </c>
      <c r="M34" s="11">
        <f t="shared" si="3"/>
        <v>0</v>
      </c>
      <c r="N34" s="11">
        <f t="shared" si="3"/>
        <v>0</v>
      </c>
      <c r="O34" s="11">
        <f t="shared" si="3"/>
        <v>0</v>
      </c>
      <c r="P34" s="11">
        <f t="shared" si="3"/>
        <v>0</v>
      </c>
      <c r="Q34" s="11">
        <f t="shared" si="3"/>
        <v>0</v>
      </c>
      <c r="R34" s="11">
        <f t="shared" si="3"/>
        <v>0</v>
      </c>
      <c r="S34" s="11">
        <f t="shared" si="3"/>
        <v>0</v>
      </c>
    </row>
    <row r="35" spans="1:19" s="12" customFormat="1" ht="17.25" customHeight="1" hidden="1">
      <c r="A35" s="10"/>
      <c r="B35" s="22" t="s">
        <v>32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/>
    </row>
    <row r="36" spans="1:19" s="12" customFormat="1" ht="18.75" hidden="1">
      <c r="A36" s="10"/>
      <c r="B36" s="6">
        <v>1</v>
      </c>
      <c r="C36" s="7" t="s">
        <v>50</v>
      </c>
      <c r="D36" s="8"/>
      <c r="E36" s="8"/>
      <c r="F36" s="9"/>
      <c r="G36" s="9"/>
      <c r="H36" s="9"/>
      <c r="I36" s="8"/>
      <c r="J36" s="9"/>
      <c r="K36" s="8"/>
      <c r="L36" s="8"/>
      <c r="M36" s="8"/>
      <c r="N36" s="8"/>
      <c r="O36" s="9"/>
      <c r="P36" s="8"/>
      <c r="Q36" s="8"/>
      <c r="R36" s="9"/>
      <c r="S36" s="9"/>
    </row>
    <row r="37" spans="1:19" s="12" customFormat="1" ht="12.75" hidden="1">
      <c r="A37" s="10"/>
      <c r="B37" s="6">
        <v>2</v>
      </c>
      <c r="C37" s="7" t="s">
        <v>51</v>
      </c>
      <c r="D37" s="8"/>
      <c r="E37" s="8"/>
      <c r="F37" s="9"/>
      <c r="G37" s="9"/>
      <c r="H37" s="9"/>
      <c r="I37" s="8"/>
      <c r="J37" s="9"/>
      <c r="K37" s="8"/>
      <c r="L37" s="8"/>
      <c r="M37" s="8"/>
      <c r="N37" s="8"/>
      <c r="O37" s="9"/>
      <c r="P37" s="8"/>
      <c r="Q37" s="8"/>
      <c r="R37" s="9"/>
      <c r="S37" s="9"/>
    </row>
    <row r="38" spans="1:19" s="12" customFormat="1" ht="12.75" hidden="1">
      <c r="A38" s="10"/>
      <c r="B38" s="6">
        <v>3</v>
      </c>
      <c r="C38" s="7"/>
      <c r="D38" s="8"/>
      <c r="E38" s="8"/>
      <c r="F38" s="9"/>
      <c r="G38" s="8"/>
      <c r="H38" s="9"/>
      <c r="I38" s="8"/>
      <c r="J38" s="9"/>
      <c r="K38" s="8"/>
      <c r="L38" s="8"/>
      <c r="M38" s="8"/>
      <c r="N38" s="8"/>
      <c r="O38" s="9"/>
      <c r="P38" s="9"/>
      <c r="Q38" s="8"/>
      <c r="R38" s="9"/>
      <c r="S38" s="9"/>
    </row>
    <row r="39" spans="1:19" s="5" customFormat="1" ht="12.75" hidden="1">
      <c r="A39" s="4"/>
      <c r="B39" s="25" t="s">
        <v>25</v>
      </c>
      <c r="C39" s="26"/>
      <c r="D39" s="11">
        <f>SUM(D36:D38)</f>
        <v>0</v>
      </c>
      <c r="E39" s="11">
        <f aca="true" t="shared" si="4" ref="E39:S39">SUM(E36:E38)</f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</row>
    <row r="40" spans="1:19" s="12" customFormat="1" ht="17.25" customHeight="1" hidden="1">
      <c r="A40" s="10"/>
      <c r="B40" s="22" t="s">
        <v>33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4"/>
    </row>
    <row r="41" spans="1:19" s="12" customFormat="1" ht="12.75" hidden="1">
      <c r="A41" s="10"/>
      <c r="B41" s="6">
        <v>1</v>
      </c>
      <c r="C41" s="7" t="s">
        <v>52</v>
      </c>
      <c r="D41" s="8"/>
      <c r="E41" s="8"/>
      <c r="F41" s="9"/>
      <c r="G41" s="8"/>
      <c r="H41" s="9"/>
      <c r="I41" s="8"/>
      <c r="J41" s="9"/>
      <c r="K41" s="8"/>
      <c r="L41" s="8"/>
      <c r="M41" s="8"/>
      <c r="N41" s="8"/>
      <c r="O41" s="9"/>
      <c r="P41" s="8"/>
      <c r="Q41" s="8"/>
      <c r="R41" s="9"/>
      <c r="S41" s="9"/>
    </row>
    <row r="42" spans="1:19" s="12" customFormat="1" ht="18.75" hidden="1">
      <c r="A42" s="10"/>
      <c r="B42" s="6">
        <v>2</v>
      </c>
      <c r="C42" s="7" t="s">
        <v>53</v>
      </c>
      <c r="D42" s="8"/>
      <c r="E42" s="8"/>
      <c r="F42" s="9"/>
      <c r="G42" s="9"/>
      <c r="H42" s="9"/>
      <c r="I42" s="8"/>
      <c r="J42" s="9"/>
      <c r="K42" s="8"/>
      <c r="L42" s="8"/>
      <c r="M42" s="8"/>
      <c r="N42" s="8"/>
      <c r="O42" s="9"/>
      <c r="P42" s="8"/>
      <c r="Q42" s="8"/>
      <c r="R42" s="9"/>
      <c r="S42" s="9"/>
    </row>
    <row r="43" spans="1:19" s="12" customFormat="1" ht="12.75" hidden="1">
      <c r="A43" s="10"/>
      <c r="B43" s="6">
        <v>3</v>
      </c>
      <c r="C43" s="7"/>
      <c r="D43" s="8"/>
      <c r="E43" s="8"/>
      <c r="F43" s="9"/>
      <c r="G43" s="9"/>
      <c r="H43" s="9"/>
      <c r="I43" s="8"/>
      <c r="J43" s="9"/>
      <c r="K43" s="8"/>
      <c r="L43" s="8"/>
      <c r="M43" s="8"/>
      <c r="N43" s="8"/>
      <c r="O43" s="9"/>
      <c r="P43" s="8"/>
      <c r="Q43" s="8"/>
      <c r="R43" s="9"/>
      <c r="S43" s="9"/>
    </row>
    <row r="44" spans="1:19" s="5" customFormat="1" ht="12.75" hidden="1">
      <c r="A44" s="4"/>
      <c r="B44" s="25" t="s">
        <v>25</v>
      </c>
      <c r="C44" s="26"/>
      <c r="D44" s="11">
        <f>SUM(D41:D43)</f>
        <v>0</v>
      </c>
      <c r="E44" s="11">
        <f aca="true" t="shared" si="5" ref="E44:S44">SUM(E41:E43)</f>
        <v>0</v>
      </c>
      <c r="F44" s="11">
        <f t="shared" si="5"/>
        <v>0</v>
      </c>
      <c r="G44" s="11">
        <f t="shared" si="5"/>
        <v>0</v>
      </c>
      <c r="H44" s="11">
        <f t="shared" si="5"/>
        <v>0</v>
      </c>
      <c r="I44" s="11">
        <f t="shared" si="5"/>
        <v>0</v>
      </c>
      <c r="J44" s="11">
        <f t="shared" si="5"/>
        <v>0</v>
      </c>
      <c r="K44" s="11">
        <f t="shared" si="5"/>
        <v>0</v>
      </c>
      <c r="L44" s="11">
        <f t="shared" si="5"/>
        <v>0</v>
      </c>
      <c r="M44" s="11">
        <f t="shared" si="5"/>
        <v>0</v>
      </c>
      <c r="N44" s="11">
        <f t="shared" si="5"/>
        <v>0</v>
      </c>
      <c r="O44" s="11">
        <f t="shared" si="5"/>
        <v>0</v>
      </c>
      <c r="P44" s="11">
        <f t="shared" si="5"/>
        <v>0</v>
      </c>
      <c r="Q44" s="11">
        <f t="shared" si="5"/>
        <v>0</v>
      </c>
      <c r="R44" s="11">
        <f t="shared" si="5"/>
        <v>0</v>
      </c>
      <c r="S44" s="11">
        <f t="shared" si="5"/>
        <v>0</v>
      </c>
    </row>
    <row r="45" spans="1:19" s="12" customFormat="1" ht="17.25" customHeight="1" hidden="1">
      <c r="A45" s="10"/>
      <c r="B45" s="22" t="s">
        <v>34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</row>
    <row r="46" spans="1:19" s="12" customFormat="1" ht="12.75" hidden="1">
      <c r="A46" s="10"/>
      <c r="B46" s="6">
        <v>1</v>
      </c>
      <c r="C46" s="7" t="s">
        <v>54</v>
      </c>
      <c r="D46" s="8"/>
      <c r="E46" s="8"/>
      <c r="F46" s="9"/>
      <c r="G46" s="8"/>
      <c r="H46" s="9"/>
      <c r="I46" s="8"/>
      <c r="J46" s="9"/>
      <c r="K46" s="8"/>
      <c r="L46" s="8"/>
      <c r="M46" s="8"/>
      <c r="N46" s="8"/>
      <c r="O46" s="9"/>
      <c r="P46" s="8"/>
      <c r="Q46" s="8"/>
      <c r="R46" s="9"/>
      <c r="S46" s="9"/>
    </row>
    <row r="47" spans="1:19" s="12" customFormat="1" ht="12.75" hidden="1">
      <c r="A47" s="10"/>
      <c r="B47" s="6">
        <v>2</v>
      </c>
      <c r="C47" s="7" t="s">
        <v>55</v>
      </c>
      <c r="D47" s="8"/>
      <c r="E47" s="8"/>
      <c r="F47" s="9"/>
      <c r="G47" s="9"/>
      <c r="H47" s="9"/>
      <c r="I47" s="8"/>
      <c r="J47" s="9"/>
      <c r="K47" s="8"/>
      <c r="L47" s="8"/>
      <c r="M47" s="8"/>
      <c r="N47" s="8"/>
      <c r="O47" s="9"/>
      <c r="P47" s="8"/>
      <c r="Q47" s="8"/>
      <c r="R47" s="9"/>
      <c r="S47" s="9"/>
    </row>
    <row r="48" spans="1:19" s="12" customFormat="1" ht="12.75" hidden="1">
      <c r="A48" s="10"/>
      <c r="B48" s="6">
        <v>3</v>
      </c>
      <c r="C48" s="7" t="s">
        <v>56</v>
      </c>
      <c r="D48" s="8"/>
      <c r="E48" s="8"/>
      <c r="F48" s="9"/>
      <c r="G48" s="9"/>
      <c r="H48" s="9"/>
      <c r="I48" s="8"/>
      <c r="J48" s="9"/>
      <c r="K48" s="8"/>
      <c r="L48" s="8"/>
      <c r="M48" s="8"/>
      <c r="N48" s="8"/>
      <c r="O48" s="9"/>
      <c r="P48" s="9"/>
      <c r="Q48" s="8"/>
      <c r="R48" s="9"/>
      <c r="S48" s="9"/>
    </row>
    <row r="49" spans="1:19" s="12" customFormat="1" ht="12.75" hidden="1">
      <c r="A49" s="10"/>
      <c r="B49" s="6">
        <v>4</v>
      </c>
      <c r="C49" s="7"/>
      <c r="D49" s="8"/>
      <c r="E49" s="9"/>
      <c r="F49" s="9"/>
      <c r="G49" s="9"/>
      <c r="H49" s="9"/>
      <c r="I49" s="8"/>
      <c r="J49" s="9"/>
      <c r="K49" s="8"/>
      <c r="L49" s="8"/>
      <c r="M49" s="9"/>
      <c r="N49" s="9"/>
      <c r="O49" s="9"/>
      <c r="P49" s="9"/>
      <c r="Q49" s="9"/>
      <c r="R49" s="9"/>
      <c r="S49" s="9"/>
    </row>
    <row r="50" spans="1:19" s="5" customFormat="1" ht="12.75" hidden="1">
      <c r="A50" s="4"/>
      <c r="B50" s="25" t="s">
        <v>25</v>
      </c>
      <c r="C50" s="26"/>
      <c r="D50" s="11">
        <f>SUM(D46:D49)</f>
        <v>0</v>
      </c>
      <c r="E50" s="11">
        <f aca="true" t="shared" si="6" ref="E50:S50">SUM(E46:E49)</f>
        <v>0</v>
      </c>
      <c r="F50" s="11">
        <f t="shared" si="6"/>
        <v>0</v>
      </c>
      <c r="G50" s="11">
        <f t="shared" si="6"/>
        <v>0</v>
      </c>
      <c r="H50" s="11">
        <f t="shared" si="6"/>
        <v>0</v>
      </c>
      <c r="I50" s="11">
        <f t="shared" si="6"/>
        <v>0</v>
      </c>
      <c r="J50" s="11">
        <f t="shared" si="6"/>
        <v>0</v>
      </c>
      <c r="K50" s="11">
        <f t="shared" si="6"/>
        <v>0</v>
      </c>
      <c r="L50" s="11">
        <f t="shared" si="6"/>
        <v>0</v>
      </c>
      <c r="M50" s="11">
        <f t="shared" si="6"/>
        <v>0</v>
      </c>
      <c r="N50" s="11">
        <f t="shared" si="6"/>
        <v>0</v>
      </c>
      <c r="O50" s="11">
        <f t="shared" si="6"/>
        <v>0</v>
      </c>
      <c r="P50" s="11">
        <f t="shared" si="6"/>
        <v>0</v>
      </c>
      <c r="Q50" s="11">
        <f t="shared" si="6"/>
        <v>0</v>
      </c>
      <c r="R50" s="11">
        <f t="shared" si="6"/>
        <v>0</v>
      </c>
      <c r="S50" s="11">
        <f t="shared" si="6"/>
        <v>0</v>
      </c>
    </row>
    <row r="51" spans="1:19" s="12" customFormat="1" ht="17.25" customHeight="1" hidden="1">
      <c r="A51" s="10"/>
      <c r="B51" s="22" t="s">
        <v>35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4"/>
    </row>
    <row r="52" spans="1:19" s="12" customFormat="1" ht="12.75" hidden="1">
      <c r="A52" s="10"/>
      <c r="B52" s="6">
        <v>1</v>
      </c>
      <c r="C52" s="7" t="s">
        <v>57</v>
      </c>
      <c r="D52" s="8"/>
      <c r="E52" s="8"/>
      <c r="F52" s="9"/>
      <c r="G52" s="9"/>
      <c r="H52" s="9"/>
      <c r="I52" s="8"/>
      <c r="J52" s="8"/>
      <c r="K52" s="8"/>
      <c r="L52" s="8"/>
      <c r="M52" s="8"/>
      <c r="N52" s="8"/>
      <c r="O52" s="9"/>
      <c r="P52" s="8"/>
      <c r="Q52" s="8"/>
      <c r="R52" s="9"/>
      <c r="S52" s="9"/>
    </row>
    <row r="53" spans="1:19" s="12" customFormat="1" ht="12.75" hidden="1">
      <c r="A53" s="10"/>
      <c r="B53" s="6">
        <v>2</v>
      </c>
      <c r="C53" s="7" t="s">
        <v>58</v>
      </c>
      <c r="D53" s="8"/>
      <c r="E53" s="8"/>
      <c r="F53" s="9"/>
      <c r="G53" s="9"/>
      <c r="H53" s="9"/>
      <c r="I53" s="8"/>
      <c r="J53" s="8"/>
      <c r="K53" s="8"/>
      <c r="L53" s="8"/>
      <c r="M53" s="8"/>
      <c r="N53" s="8"/>
      <c r="O53" s="9"/>
      <c r="P53" s="8"/>
      <c r="Q53" s="8"/>
      <c r="R53" s="9"/>
      <c r="S53" s="9"/>
    </row>
    <row r="54" spans="1:19" s="12" customFormat="1" ht="18.75" hidden="1">
      <c r="A54" s="10"/>
      <c r="B54" s="6">
        <v>3</v>
      </c>
      <c r="C54" s="7" t="s">
        <v>59</v>
      </c>
      <c r="D54" s="8"/>
      <c r="E54" s="8"/>
      <c r="F54" s="9"/>
      <c r="G54" s="9"/>
      <c r="H54" s="9"/>
      <c r="I54" s="8"/>
      <c r="J54" s="8"/>
      <c r="K54" s="8"/>
      <c r="L54" s="8"/>
      <c r="M54" s="8"/>
      <c r="N54" s="8"/>
      <c r="O54" s="9"/>
      <c r="P54" s="8"/>
      <c r="Q54" s="8"/>
      <c r="R54" s="9"/>
      <c r="S54" s="9"/>
    </row>
    <row r="55" spans="1:19" s="12" customFormat="1" ht="12.75" hidden="1">
      <c r="A55" s="10"/>
      <c r="B55" s="6">
        <v>4</v>
      </c>
      <c r="C55" s="7"/>
      <c r="D55" s="8"/>
      <c r="E55" s="8"/>
      <c r="F55" s="9"/>
      <c r="G55" s="9"/>
      <c r="H55" s="9"/>
      <c r="I55" s="8"/>
      <c r="J55" s="8"/>
      <c r="K55" s="8"/>
      <c r="L55" s="8"/>
      <c r="M55" s="8"/>
      <c r="N55" s="8"/>
      <c r="O55" s="9"/>
      <c r="P55" s="9"/>
      <c r="Q55" s="8"/>
      <c r="R55" s="9"/>
      <c r="S55" s="9"/>
    </row>
    <row r="56" spans="1:19" s="5" customFormat="1" ht="12.75" hidden="1">
      <c r="A56" s="4"/>
      <c r="B56" s="25" t="s">
        <v>25</v>
      </c>
      <c r="C56" s="26"/>
      <c r="D56" s="11">
        <f>SUM(D52:D55)</f>
        <v>0</v>
      </c>
      <c r="E56" s="11">
        <f aca="true" t="shared" si="7" ref="E56:S56">SUM(E52:E55)</f>
        <v>0</v>
      </c>
      <c r="F56" s="11">
        <f t="shared" si="7"/>
        <v>0</v>
      </c>
      <c r="G56" s="11">
        <f t="shared" si="7"/>
        <v>0</v>
      </c>
      <c r="H56" s="11">
        <f t="shared" si="7"/>
        <v>0</v>
      </c>
      <c r="I56" s="11">
        <f t="shared" si="7"/>
        <v>0</v>
      </c>
      <c r="J56" s="11">
        <f t="shared" si="7"/>
        <v>0</v>
      </c>
      <c r="K56" s="11">
        <f t="shared" si="7"/>
        <v>0</v>
      </c>
      <c r="L56" s="11">
        <f t="shared" si="7"/>
        <v>0</v>
      </c>
      <c r="M56" s="11">
        <f t="shared" si="7"/>
        <v>0</v>
      </c>
      <c r="N56" s="11">
        <f t="shared" si="7"/>
        <v>0</v>
      </c>
      <c r="O56" s="11">
        <f t="shared" si="7"/>
        <v>0</v>
      </c>
      <c r="P56" s="11">
        <f t="shared" si="7"/>
        <v>0</v>
      </c>
      <c r="Q56" s="11">
        <f t="shared" si="7"/>
        <v>0</v>
      </c>
      <c r="R56" s="11">
        <f t="shared" si="7"/>
        <v>0</v>
      </c>
      <c r="S56" s="11">
        <f t="shared" si="7"/>
        <v>0</v>
      </c>
    </row>
    <row r="57" spans="1:19" s="12" customFormat="1" ht="17.25" customHeight="1" hidden="1">
      <c r="A57" s="10"/>
      <c r="B57" s="22" t="s">
        <v>36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4"/>
    </row>
    <row r="58" spans="1:19" s="12" customFormat="1" ht="12.75" hidden="1">
      <c r="A58" s="10"/>
      <c r="B58" s="6">
        <v>1</v>
      </c>
      <c r="C58" s="7" t="s">
        <v>60</v>
      </c>
      <c r="D58" s="8"/>
      <c r="E58" s="8"/>
      <c r="F58" s="9"/>
      <c r="G58" s="8"/>
      <c r="H58" s="9"/>
      <c r="I58" s="8"/>
      <c r="J58" s="9"/>
      <c r="K58" s="8"/>
      <c r="L58" s="8"/>
      <c r="M58" s="8"/>
      <c r="N58" s="8"/>
      <c r="O58" s="9"/>
      <c r="P58" s="8"/>
      <c r="Q58" s="8"/>
      <c r="R58" s="9"/>
      <c r="S58" s="9"/>
    </row>
    <row r="59" spans="1:19" s="12" customFormat="1" ht="12.75" hidden="1">
      <c r="A59" s="10"/>
      <c r="B59" s="6">
        <v>2</v>
      </c>
      <c r="C59" s="7"/>
      <c r="D59" s="8"/>
      <c r="E59" s="8"/>
      <c r="F59" s="9"/>
      <c r="G59" s="8"/>
      <c r="H59" s="9"/>
      <c r="I59" s="8"/>
      <c r="J59" s="9"/>
      <c r="K59" s="8"/>
      <c r="L59" s="8"/>
      <c r="M59" s="8"/>
      <c r="N59" s="8"/>
      <c r="O59" s="9"/>
      <c r="P59" s="9"/>
      <c r="Q59" s="8"/>
      <c r="R59" s="9"/>
      <c r="S59" s="9"/>
    </row>
    <row r="60" spans="1:19" s="12" customFormat="1" ht="12.75" hidden="1">
      <c r="A60" s="10"/>
      <c r="B60" s="6">
        <v>3</v>
      </c>
      <c r="C60" s="7"/>
      <c r="D60" s="8"/>
      <c r="E60" s="8"/>
      <c r="F60" s="9"/>
      <c r="G60" s="8"/>
      <c r="H60" s="9"/>
      <c r="I60" s="8"/>
      <c r="J60" s="9"/>
      <c r="K60" s="8"/>
      <c r="L60" s="8"/>
      <c r="M60" s="8"/>
      <c r="N60" s="8"/>
      <c r="O60" s="9"/>
      <c r="P60" s="8"/>
      <c r="Q60" s="9"/>
      <c r="R60" s="9"/>
      <c r="S60" s="9"/>
    </row>
    <row r="61" spans="1:19" s="5" customFormat="1" ht="12.75" hidden="1">
      <c r="A61" s="4"/>
      <c r="B61" s="25" t="s">
        <v>25</v>
      </c>
      <c r="C61" s="26"/>
      <c r="D61" s="11">
        <f>SUM(D58:D60)</f>
        <v>0</v>
      </c>
      <c r="E61" s="11">
        <f aca="true" t="shared" si="8" ref="E61:S61">SUM(E58:E60)</f>
        <v>0</v>
      </c>
      <c r="F61" s="11">
        <f t="shared" si="8"/>
        <v>0</v>
      </c>
      <c r="G61" s="11">
        <f t="shared" si="8"/>
        <v>0</v>
      </c>
      <c r="H61" s="11">
        <f t="shared" si="8"/>
        <v>0</v>
      </c>
      <c r="I61" s="11">
        <f t="shared" si="8"/>
        <v>0</v>
      </c>
      <c r="J61" s="11">
        <f t="shared" si="8"/>
        <v>0</v>
      </c>
      <c r="K61" s="11">
        <f t="shared" si="8"/>
        <v>0</v>
      </c>
      <c r="L61" s="11">
        <f t="shared" si="8"/>
        <v>0</v>
      </c>
      <c r="M61" s="11">
        <f t="shared" si="8"/>
        <v>0</v>
      </c>
      <c r="N61" s="11">
        <f t="shared" si="8"/>
        <v>0</v>
      </c>
      <c r="O61" s="11">
        <f t="shared" si="8"/>
        <v>0</v>
      </c>
      <c r="P61" s="11">
        <f t="shared" si="8"/>
        <v>0</v>
      </c>
      <c r="Q61" s="11">
        <f t="shared" si="8"/>
        <v>0</v>
      </c>
      <c r="R61" s="11">
        <f t="shared" si="8"/>
        <v>0</v>
      </c>
      <c r="S61" s="11">
        <f t="shared" si="8"/>
        <v>0</v>
      </c>
    </row>
    <row r="62" spans="1:19" s="12" customFormat="1" ht="17.25" customHeight="1" hidden="1">
      <c r="A62" s="10"/>
      <c r="B62" s="22" t="s">
        <v>37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4"/>
    </row>
    <row r="63" spans="1:19" s="12" customFormat="1" ht="12.75" hidden="1">
      <c r="A63" s="10"/>
      <c r="B63" s="6">
        <v>1</v>
      </c>
      <c r="C63" s="7"/>
      <c r="D63" s="8"/>
      <c r="E63" s="8"/>
      <c r="F63" s="9"/>
      <c r="G63" s="8"/>
      <c r="H63" s="9"/>
      <c r="I63" s="8"/>
      <c r="J63" s="9"/>
      <c r="K63" s="8"/>
      <c r="L63" s="8"/>
      <c r="M63" s="8"/>
      <c r="N63" s="8"/>
      <c r="O63" s="9"/>
      <c r="P63" s="8"/>
      <c r="Q63" s="8"/>
      <c r="R63" s="9"/>
      <c r="S63" s="9"/>
    </row>
    <row r="64" spans="1:19" s="12" customFormat="1" ht="12.75" hidden="1">
      <c r="A64" s="10"/>
      <c r="B64" s="6">
        <v>2</v>
      </c>
      <c r="C64" s="7"/>
      <c r="D64" s="8"/>
      <c r="E64" s="8"/>
      <c r="F64" s="9"/>
      <c r="G64" s="8"/>
      <c r="H64" s="9"/>
      <c r="I64" s="8"/>
      <c r="J64" s="9"/>
      <c r="K64" s="8"/>
      <c r="L64" s="8"/>
      <c r="M64" s="8"/>
      <c r="N64" s="8"/>
      <c r="O64" s="9"/>
      <c r="P64" s="9"/>
      <c r="Q64" s="8"/>
      <c r="R64" s="9"/>
      <c r="S64" s="9"/>
    </row>
    <row r="65" spans="1:19" s="12" customFormat="1" ht="12.75" hidden="1">
      <c r="A65" s="10"/>
      <c r="B65" s="6">
        <v>3</v>
      </c>
      <c r="C65" s="7"/>
      <c r="D65" s="8"/>
      <c r="E65" s="8"/>
      <c r="F65" s="9"/>
      <c r="G65" s="8"/>
      <c r="H65" s="9"/>
      <c r="I65" s="8"/>
      <c r="J65" s="9"/>
      <c r="K65" s="8"/>
      <c r="L65" s="8"/>
      <c r="M65" s="8"/>
      <c r="N65" s="8"/>
      <c r="O65" s="9"/>
      <c r="P65" s="8"/>
      <c r="Q65" s="9"/>
      <c r="R65" s="9"/>
      <c r="S65" s="9"/>
    </row>
    <row r="66" spans="1:19" s="5" customFormat="1" ht="12.75" hidden="1">
      <c r="A66" s="4"/>
      <c r="B66" s="25" t="s">
        <v>25</v>
      </c>
      <c r="C66" s="26"/>
      <c r="D66" s="11">
        <f>SUM(D63:D65)</f>
        <v>0</v>
      </c>
      <c r="E66" s="11">
        <f aca="true" t="shared" si="9" ref="E66:S66">SUM(E63:E65)</f>
        <v>0</v>
      </c>
      <c r="F66" s="11">
        <f t="shared" si="9"/>
        <v>0</v>
      </c>
      <c r="G66" s="11">
        <f t="shared" si="9"/>
        <v>0</v>
      </c>
      <c r="H66" s="11">
        <f t="shared" si="9"/>
        <v>0</v>
      </c>
      <c r="I66" s="11">
        <f t="shared" si="9"/>
        <v>0</v>
      </c>
      <c r="J66" s="11">
        <f t="shared" si="9"/>
        <v>0</v>
      </c>
      <c r="K66" s="11">
        <f t="shared" si="9"/>
        <v>0</v>
      </c>
      <c r="L66" s="11">
        <f t="shared" si="9"/>
        <v>0</v>
      </c>
      <c r="M66" s="11">
        <f t="shared" si="9"/>
        <v>0</v>
      </c>
      <c r="N66" s="11">
        <f t="shared" si="9"/>
        <v>0</v>
      </c>
      <c r="O66" s="11">
        <f t="shared" si="9"/>
        <v>0</v>
      </c>
      <c r="P66" s="11">
        <f t="shared" si="9"/>
        <v>0</v>
      </c>
      <c r="Q66" s="11">
        <f t="shared" si="9"/>
        <v>0</v>
      </c>
      <c r="R66" s="11">
        <f t="shared" si="9"/>
        <v>0</v>
      </c>
      <c r="S66" s="11">
        <f t="shared" si="9"/>
        <v>0</v>
      </c>
    </row>
    <row r="67" spans="1:19" s="12" customFormat="1" ht="17.25" customHeight="1" hidden="1">
      <c r="A67" s="10"/>
      <c r="B67" s="22" t="s">
        <v>38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4"/>
    </row>
    <row r="68" spans="1:19" s="12" customFormat="1" ht="12.75" hidden="1">
      <c r="A68" s="10"/>
      <c r="B68" s="6">
        <v>1</v>
      </c>
      <c r="C68" s="7" t="s">
        <v>61</v>
      </c>
      <c r="D68" s="8"/>
      <c r="E68" s="8"/>
      <c r="F68" s="9"/>
      <c r="G68" s="8"/>
      <c r="H68" s="9"/>
      <c r="I68" s="8"/>
      <c r="J68" s="9"/>
      <c r="K68" s="8"/>
      <c r="L68" s="8"/>
      <c r="M68" s="8"/>
      <c r="N68" s="8"/>
      <c r="O68" s="9"/>
      <c r="P68" s="8"/>
      <c r="Q68" s="8"/>
      <c r="R68" s="9"/>
      <c r="S68" s="9"/>
    </row>
    <row r="69" spans="1:19" s="12" customFormat="1" ht="12.75" hidden="1">
      <c r="A69" s="10"/>
      <c r="B69" s="6">
        <v>2</v>
      </c>
      <c r="C69" s="7"/>
      <c r="D69" s="8"/>
      <c r="E69" s="8"/>
      <c r="F69" s="9"/>
      <c r="G69" s="8"/>
      <c r="H69" s="9"/>
      <c r="I69" s="8"/>
      <c r="J69" s="9"/>
      <c r="K69" s="8"/>
      <c r="L69" s="8"/>
      <c r="M69" s="8"/>
      <c r="N69" s="8"/>
      <c r="O69" s="9"/>
      <c r="P69" s="9"/>
      <c r="Q69" s="8"/>
      <c r="R69" s="9"/>
      <c r="S69" s="9"/>
    </row>
    <row r="70" spans="1:19" s="12" customFormat="1" ht="12.75" hidden="1">
      <c r="A70" s="10"/>
      <c r="B70" s="6">
        <v>3</v>
      </c>
      <c r="C70" s="7"/>
      <c r="D70" s="8"/>
      <c r="E70" s="8"/>
      <c r="F70" s="9"/>
      <c r="G70" s="8"/>
      <c r="H70" s="9"/>
      <c r="I70" s="8"/>
      <c r="J70" s="9"/>
      <c r="K70" s="8"/>
      <c r="L70" s="8"/>
      <c r="M70" s="8"/>
      <c r="N70" s="8"/>
      <c r="O70" s="9"/>
      <c r="P70" s="8"/>
      <c r="Q70" s="9"/>
      <c r="R70" s="9"/>
      <c r="S70" s="9"/>
    </row>
    <row r="71" spans="1:19" s="5" customFormat="1" ht="12.75" hidden="1">
      <c r="A71" s="4"/>
      <c r="B71" s="25" t="s">
        <v>25</v>
      </c>
      <c r="C71" s="26"/>
      <c r="D71" s="11">
        <f>SUM(D68:D70)</f>
        <v>0</v>
      </c>
      <c r="E71" s="11">
        <f aca="true" t="shared" si="10" ref="E71:S71">SUM(E68:E70)</f>
        <v>0</v>
      </c>
      <c r="F71" s="11">
        <f t="shared" si="10"/>
        <v>0</v>
      </c>
      <c r="G71" s="11">
        <f t="shared" si="10"/>
        <v>0</v>
      </c>
      <c r="H71" s="11">
        <f t="shared" si="10"/>
        <v>0</v>
      </c>
      <c r="I71" s="11">
        <f t="shared" si="10"/>
        <v>0</v>
      </c>
      <c r="J71" s="11">
        <f t="shared" si="10"/>
        <v>0</v>
      </c>
      <c r="K71" s="11">
        <f t="shared" si="10"/>
        <v>0</v>
      </c>
      <c r="L71" s="11">
        <f t="shared" si="10"/>
        <v>0</v>
      </c>
      <c r="M71" s="11">
        <f t="shared" si="10"/>
        <v>0</v>
      </c>
      <c r="N71" s="11">
        <f t="shared" si="10"/>
        <v>0</v>
      </c>
      <c r="O71" s="11">
        <f t="shared" si="10"/>
        <v>0</v>
      </c>
      <c r="P71" s="11">
        <f t="shared" si="10"/>
        <v>0</v>
      </c>
      <c r="Q71" s="11">
        <f t="shared" si="10"/>
        <v>0</v>
      </c>
      <c r="R71" s="11">
        <f t="shared" si="10"/>
        <v>0</v>
      </c>
      <c r="S71" s="11">
        <f t="shared" si="10"/>
        <v>0</v>
      </c>
    </row>
    <row r="72" spans="1:19" s="12" customFormat="1" ht="17.25" customHeight="1" hidden="1">
      <c r="A72" s="10"/>
      <c r="B72" s="22" t="s">
        <v>39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4"/>
    </row>
    <row r="73" spans="1:19" s="12" customFormat="1" ht="12.75" hidden="1">
      <c r="A73" s="10"/>
      <c r="B73" s="6">
        <v>1</v>
      </c>
      <c r="C73" s="7" t="s">
        <v>62</v>
      </c>
      <c r="D73" s="8"/>
      <c r="E73" s="8"/>
      <c r="F73" s="9"/>
      <c r="G73" s="9"/>
      <c r="H73" s="9"/>
      <c r="I73" s="8"/>
      <c r="J73" s="8"/>
      <c r="K73" s="8"/>
      <c r="L73" s="8"/>
      <c r="M73" s="8"/>
      <c r="N73" s="8"/>
      <c r="O73" s="9"/>
      <c r="P73" s="8"/>
      <c r="Q73" s="8"/>
      <c r="R73" s="9"/>
      <c r="S73" s="9"/>
    </row>
    <row r="74" spans="1:19" s="12" customFormat="1" ht="12.75" hidden="1">
      <c r="A74" s="10"/>
      <c r="B74" s="6">
        <v>2</v>
      </c>
      <c r="C74" s="7"/>
      <c r="D74" s="8"/>
      <c r="E74" s="8"/>
      <c r="F74" s="9"/>
      <c r="G74" s="9"/>
      <c r="H74" s="9"/>
      <c r="I74" s="8"/>
      <c r="J74" s="8"/>
      <c r="K74" s="8"/>
      <c r="L74" s="8"/>
      <c r="M74" s="8"/>
      <c r="N74" s="8"/>
      <c r="O74" s="9"/>
      <c r="P74" s="9"/>
      <c r="Q74" s="8"/>
      <c r="R74" s="9"/>
      <c r="S74" s="9"/>
    </row>
    <row r="75" spans="1:19" s="5" customFormat="1" ht="12.75" hidden="1">
      <c r="A75" s="4"/>
      <c r="B75" s="25" t="s">
        <v>25</v>
      </c>
      <c r="C75" s="26"/>
      <c r="D75" s="11">
        <f>SUM(D73:D74)</f>
        <v>0</v>
      </c>
      <c r="E75" s="11">
        <f aca="true" t="shared" si="11" ref="E75:S75">SUM(E73:E74)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1">
        <f t="shared" si="11"/>
        <v>0</v>
      </c>
      <c r="P75" s="11">
        <f t="shared" si="11"/>
        <v>0</v>
      </c>
      <c r="Q75" s="11">
        <f t="shared" si="11"/>
        <v>0</v>
      </c>
      <c r="R75" s="11">
        <f t="shared" si="11"/>
        <v>0</v>
      </c>
      <c r="S75" s="11">
        <f t="shared" si="11"/>
        <v>0</v>
      </c>
    </row>
    <row r="76" spans="1:19" s="12" customFormat="1" ht="17.25" customHeight="1" hidden="1">
      <c r="A76" s="10"/>
      <c r="B76" s="22" t="s">
        <v>40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4"/>
    </row>
    <row r="77" spans="1:19" s="12" customFormat="1" ht="12.75" hidden="1">
      <c r="A77" s="10"/>
      <c r="B77" s="6">
        <v>1</v>
      </c>
      <c r="C77" s="7" t="s">
        <v>63</v>
      </c>
      <c r="D77" s="8"/>
      <c r="E77" s="8"/>
      <c r="F77" s="9"/>
      <c r="G77" s="9"/>
      <c r="H77" s="9"/>
      <c r="I77" s="8"/>
      <c r="J77" s="8"/>
      <c r="K77" s="8"/>
      <c r="L77" s="8"/>
      <c r="M77" s="8"/>
      <c r="N77" s="8"/>
      <c r="O77" s="9"/>
      <c r="P77" s="8"/>
      <c r="Q77" s="8"/>
      <c r="R77" s="9"/>
      <c r="S77" s="9"/>
    </row>
    <row r="78" spans="1:19" s="12" customFormat="1" ht="18.75" hidden="1">
      <c r="A78" s="10"/>
      <c r="B78" s="6">
        <v>2</v>
      </c>
      <c r="C78" s="7" t="s">
        <v>64</v>
      </c>
      <c r="D78" s="8"/>
      <c r="E78" s="8"/>
      <c r="F78" s="9"/>
      <c r="G78" s="9"/>
      <c r="H78" s="9"/>
      <c r="I78" s="8"/>
      <c r="J78" s="8"/>
      <c r="K78" s="8"/>
      <c r="L78" s="8"/>
      <c r="M78" s="8"/>
      <c r="N78" s="8"/>
      <c r="O78" s="9"/>
      <c r="P78" s="8"/>
      <c r="Q78" s="8"/>
      <c r="R78" s="9"/>
      <c r="S78" s="9"/>
    </row>
    <row r="79" spans="1:19" s="12" customFormat="1" ht="12.75" hidden="1">
      <c r="A79" s="10"/>
      <c r="B79" s="6">
        <v>3</v>
      </c>
      <c r="C79" s="7" t="s">
        <v>65</v>
      </c>
      <c r="D79" s="8"/>
      <c r="E79" s="8"/>
      <c r="F79" s="9"/>
      <c r="G79" s="9"/>
      <c r="H79" s="9"/>
      <c r="I79" s="8"/>
      <c r="J79" s="8"/>
      <c r="K79" s="8"/>
      <c r="L79" s="8"/>
      <c r="M79" s="8"/>
      <c r="N79" s="8"/>
      <c r="O79" s="9"/>
      <c r="P79" s="8"/>
      <c r="Q79" s="8"/>
      <c r="R79" s="9"/>
      <c r="S79" s="9"/>
    </row>
    <row r="80" spans="1:19" s="12" customFormat="1" ht="12.75" hidden="1">
      <c r="A80" s="10"/>
      <c r="B80" s="6">
        <v>4</v>
      </c>
      <c r="C80" s="7"/>
      <c r="D80" s="8"/>
      <c r="E80" s="8"/>
      <c r="F80" s="9"/>
      <c r="G80" s="9"/>
      <c r="H80" s="9"/>
      <c r="I80" s="8"/>
      <c r="J80" s="8"/>
      <c r="K80" s="8"/>
      <c r="L80" s="8"/>
      <c r="M80" s="8"/>
      <c r="N80" s="8"/>
      <c r="O80" s="9"/>
      <c r="P80" s="9"/>
      <c r="Q80" s="8"/>
      <c r="R80" s="9"/>
      <c r="S80" s="9"/>
    </row>
    <row r="81" spans="1:19" s="5" customFormat="1" ht="12.75" hidden="1">
      <c r="A81" s="4"/>
      <c r="B81" s="25" t="s">
        <v>25</v>
      </c>
      <c r="C81" s="26"/>
      <c r="D81" s="11">
        <f>SUM(D77:D80)</f>
        <v>0</v>
      </c>
      <c r="E81" s="11">
        <f aca="true" t="shared" si="12" ref="E81:S81">SUM(E77:E80)</f>
        <v>0</v>
      </c>
      <c r="F81" s="11">
        <f t="shared" si="12"/>
        <v>0</v>
      </c>
      <c r="G81" s="11">
        <f t="shared" si="12"/>
        <v>0</v>
      </c>
      <c r="H81" s="11">
        <f t="shared" si="12"/>
        <v>0</v>
      </c>
      <c r="I81" s="11">
        <f t="shared" si="12"/>
        <v>0</v>
      </c>
      <c r="J81" s="11">
        <f t="shared" si="12"/>
        <v>0</v>
      </c>
      <c r="K81" s="11">
        <f t="shared" si="12"/>
        <v>0</v>
      </c>
      <c r="L81" s="11">
        <f t="shared" si="12"/>
        <v>0</v>
      </c>
      <c r="M81" s="11">
        <f t="shared" si="12"/>
        <v>0</v>
      </c>
      <c r="N81" s="11">
        <f t="shared" si="12"/>
        <v>0</v>
      </c>
      <c r="O81" s="11">
        <f t="shared" si="12"/>
        <v>0</v>
      </c>
      <c r="P81" s="11">
        <f t="shared" si="12"/>
        <v>0</v>
      </c>
      <c r="Q81" s="11">
        <f t="shared" si="12"/>
        <v>0</v>
      </c>
      <c r="R81" s="11">
        <f t="shared" si="12"/>
        <v>0</v>
      </c>
      <c r="S81" s="11">
        <f t="shared" si="12"/>
        <v>0</v>
      </c>
    </row>
    <row r="82" spans="1:19" s="12" customFormat="1" ht="17.25" customHeight="1" hidden="1">
      <c r="A82" s="10"/>
      <c r="B82" s="22" t="s">
        <v>41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4"/>
    </row>
    <row r="83" spans="1:19" s="12" customFormat="1" ht="12.75" hidden="1">
      <c r="A83" s="10"/>
      <c r="B83" s="6">
        <v>1</v>
      </c>
      <c r="C83" s="7" t="s">
        <v>66</v>
      </c>
      <c r="D83" s="8"/>
      <c r="E83" s="8"/>
      <c r="F83" s="9"/>
      <c r="G83" s="9"/>
      <c r="H83" s="9"/>
      <c r="I83" s="8"/>
      <c r="J83" s="8"/>
      <c r="K83" s="8"/>
      <c r="L83" s="8"/>
      <c r="M83" s="8"/>
      <c r="N83" s="8"/>
      <c r="O83" s="9"/>
      <c r="P83" s="8"/>
      <c r="Q83" s="8"/>
      <c r="R83" s="9"/>
      <c r="S83" s="9"/>
    </row>
    <row r="84" spans="1:19" s="12" customFormat="1" ht="12.75" hidden="1">
      <c r="A84" s="10"/>
      <c r="B84" s="6">
        <v>2</v>
      </c>
      <c r="C84" s="7" t="s">
        <v>67</v>
      </c>
      <c r="D84" s="8"/>
      <c r="E84" s="8"/>
      <c r="F84" s="9"/>
      <c r="G84" s="9"/>
      <c r="H84" s="9"/>
      <c r="I84" s="8"/>
      <c r="J84" s="8"/>
      <c r="K84" s="8"/>
      <c r="L84" s="8"/>
      <c r="M84" s="8"/>
      <c r="N84" s="8"/>
      <c r="O84" s="9"/>
      <c r="P84" s="8"/>
      <c r="Q84" s="8"/>
      <c r="R84" s="9"/>
      <c r="S84" s="9"/>
    </row>
    <row r="85" spans="1:19" s="12" customFormat="1" ht="12.75" hidden="1">
      <c r="A85" s="10"/>
      <c r="B85" s="6">
        <v>3</v>
      </c>
      <c r="C85" s="7" t="s">
        <v>68</v>
      </c>
      <c r="D85" s="8"/>
      <c r="E85" s="8"/>
      <c r="F85" s="9"/>
      <c r="G85" s="9"/>
      <c r="H85" s="9"/>
      <c r="I85" s="8"/>
      <c r="J85" s="8"/>
      <c r="K85" s="8"/>
      <c r="L85" s="8"/>
      <c r="M85" s="8"/>
      <c r="N85" s="8"/>
      <c r="O85" s="9"/>
      <c r="P85" s="8"/>
      <c r="Q85" s="8"/>
      <c r="R85" s="9"/>
      <c r="S85" s="9"/>
    </row>
    <row r="86" spans="1:19" s="12" customFormat="1" ht="12.75" hidden="1">
      <c r="A86" s="10"/>
      <c r="B86" s="6">
        <v>4</v>
      </c>
      <c r="C86" s="7"/>
      <c r="D86" s="8"/>
      <c r="E86" s="8"/>
      <c r="F86" s="9"/>
      <c r="G86" s="9"/>
      <c r="H86" s="9"/>
      <c r="I86" s="8"/>
      <c r="J86" s="8"/>
      <c r="K86" s="8"/>
      <c r="L86" s="8"/>
      <c r="M86" s="8"/>
      <c r="N86" s="8"/>
      <c r="O86" s="9"/>
      <c r="P86" s="9"/>
      <c r="Q86" s="8"/>
      <c r="R86" s="9"/>
      <c r="S86" s="9"/>
    </row>
    <row r="87" spans="1:19" s="5" customFormat="1" ht="12.75" hidden="1">
      <c r="A87" s="4"/>
      <c r="B87" s="25" t="s">
        <v>25</v>
      </c>
      <c r="C87" s="26"/>
      <c r="D87" s="11">
        <f>SUM(D83:D86)</f>
        <v>0</v>
      </c>
      <c r="E87" s="11">
        <f aca="true" t="shared" si="13" ref="E87:S87">SUM(E83:E86)</f>
        <v>0</v>
      </c>
      <c r="F87" s="11">
        <f t="shared" si="13"/>
        <v>0</v>
      </c>
      <c r="G87" s="11">
        <f t="shared" si="13"/>
        <v>0</v>
      </c>
      <c r="H87" s="11">
        <f t="shared" si="13"/>
        <v>0</v>
      </c>
      <c r="I87" s="11">
        <f t="shared" si="13"/>
        <v>0</v>
      </c>
      <c r="J87" s="11">
        <f t="shared" si="13"/>
        <v>0</v>
      </c>
      <c r="K87" s="11">
        <f t="shared" si="13"/>
        <v>0</v>
      </c>
      <c r="L87" s="11">
        <f t="shared" si="13"/>
        <v>0</v>
      </c>
      <c r="M87" s="11">
        <f t="shared" si="13"/>
        <v>0</v>
      </c>
      <c r="N87" s="11">
        <f t="shared" si="13"/>
        <v>0</v>
      </c>
      <c r="O87" s="11">
        <f t="shared" si="13"/>
        <v>0</v>
      </c>
      <c r="P87" s="11">
        <f t="shared" si="13"/>
        <v>0</v>
      </c>
      <c r="Q87" s="11">
        <f t="shared" si="13"/>
        <v>0</v>
      </c>
      <c r="R87" s="11">
        <f t="shared" si="13"/>
        <v>0</v>
      </c>
      <c r="S87" s="11">
        <f t="shared" si="13"/>
        <v>0</v>
      </c>
    </row>
    <row r="88" spans="1:19" s="12" customFormat="1" ht="17.25" customHeight="1" hidden="1">
      <c r="A88" s="10"/>
      <c r="B88" s="22" t="s">
        <v>42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4"/>
    </row>
    <row r="89" spans="1:19" s="12" customFormat="1" ht="12.75" hidden="1">
      <c r="A89" s="10"/>
      <c r="B89" s="6">
        <v>1</v>
      </c>
      <c r="C89" s="7" t="s">
        <v>69</v>
      </c>
      <c r="D89" s="8"/>
      <c r="E89" s="8"/>
      <c r="F89" s="9"/>
      <c r="G89" s="8"/>
      <c r="H89" s="9"/>
      <c r="I89" s="8"/>
      <c r="J89" s="9"/>
      <c r="K89" s="8"/>
      <c r="L89" s="8"/>
      <c r="M89" s="8"/>
      <c r="N89" s="8"/>
      <c r="O89" s="9"/>
      <c r="P89" s="8"/>
      <c r="Q89" s="8"/>
      <c r="R89" s="9"/>
      <c r="S89" s="9"/>
    </row>
    <row r="90" spans="1:19" s="12" customFormat="1" ht="12.75" hidden="1">
      <c r="A90" s="10"/>
      <c r="B90" s="6">
        <v>2</v>
      </c>
      <c r="C90" s="7" t="s">
        <v>70</v>
      </c>
      <c r="D90" s="8"/>
      <c r="E90" s="8"/>
      <c r="F90" s="9"/>
      <c r="G90" s="8"/>
      <c r="H90" s="9"/>
      <c r="I90" s="8"/>
      <c r="J90" s="9"/>
      <c r="K90" s="8"/>
      <c r="L90" s="8"/>
      <c r="M90" s="8"/>
      <c r="N90" s="8"/>
      <c r="O90" s="9"/>
      <c r="P90" s="9"/>
      <c r="Q90" s="8"/>
      <c r="R90" s="9"/>
      <c r="S90" s="9"/>
    </row>
    <row r="91" spans="1:19" s="12" customFormat="1" ht="12.75" hidden="1">
      <c r="A91" s="10"/>
      <c r="B91" s="6">
        <v>3</v>
      </c>
      <c r="C91" s="7" t="s">
        <v>68</v>
      </c>
      <c r="D91" s="8"/>
      <c r="E91" s="8"/>
      <c r="F91" s="9"/>
      <c r="G91" s="8"/>
      <c r="H91" s="9"/>
      <c r="I91" s="8"/>
      <c r="J91" s="9"/>
      <c r="K91" s="8"/>
      <c r="L91" s="8"/>
      <c r="M91" s="8"/>
      <c r="N91" s="8"/>
      <c r="O91" s="9"/>
      <c r="P91" s="9"/>
      <c r="Q91" s="8"/>
      <c r="R91" s="9"/>
      <c r="S91" s="9"/>
    </row>
    <row r="92" spans="1:19" s="12" customFormat="1" ht="12.75" hidden="1">
      <c r="A92" s="10"/>
      <c r="B92" s="6">
        <v>4</v>
      </c>
      <c r="C92" s="7"/>
      <c r="D92" s="8"/>
      <c r="E92" s="8"/>
      <c r="F92" s="9"/>
      <c r="G92" s="8"/>
      <c r="H92" s="9"/>
      <c r="I92" s="8"/>
      <c r="J92" s="9"/>
      <c r="K92" s="8"/>
      <c r="L92" s="8"/>
      <c r="M92" s="8"/>
      <c r="N92" s="8"/>
      <c r="O92" s="9"/>
      <c r="P92" s="8"/>
      <c r="Q92" s="9"/>
      <c r="R92" s="9"/>
      <c r="S92" s="9"/>
    </row>
    <row r="93" spans="1:19" s="5" customFormat="1" ht="12.75" hidden="1">
      <c r="A93" s="4"/>
      <c r="B93" s="25" t="s">
        <v>25</v>
      </c>
      <c r="C93" s="26"/>
      <c r="D93" s="11">
        <f>SUM(D89:D92)</f>
        <v>0</v>
      </c>
      <c r="E93" s="11">
        <f aca="true" t="shared" si="14" ref="E93:S93">SUM(E89:E92)</f>
        <v>0</v>
      </c>
      <c r="F93" s="11">
        <f t="shared" si="14"/>
        <v>0</v>
      </c>
      <c r="G93" s="11">
        <f t="shared" si="14"/>
        <v>0</v>
      </c>
      <c r="H93" s="11">
        <f t="shared" si="14"/>
        <v>0</v>
      </c>
      <c r="I93" s="11">
        <f t="shared" si="14"/>
        <v>0</v>
      </c>
      <c r="J93" s="11">
        <f t="shared" si="14"/>
        <v>0</v>
      </c>
      <c r="K93" s="11">
        <f t="shared" si="14"/>
        <v>0</v>
      </c>
      <c r="L93" s="11">
        <f t="shared" si="14"/>
        <v>0</v>
      </c>
      <c r="M93" s="11">
        <f t="shared" si="14"/>
        <v>0</v>
      </c>
      <c r="N93" s="11">
        <f t="shared" si="14"/>
        <v>0</v>
      </c>
      <c r="O93" s="11">
        <f t="shared" si="14"/>
        <v>0</v>
      </c>
      <c r="P93" s="11">
        <f t="shared" si="14"/>
        <v>0</v>
      </c>
      <c r="Q93" s="11">
        <f t="shared" si="14"/>
        <v>0</v>
      </c>
      <c r="R93" s="11">
        <f t="shared" si="14"/>
        <v>0</v>
      </c>
      <c r="S93" s="11">
        <f t="shared" si="14"/>
        <v>0</v>
      </c>
    </row>
    <row r="94" spans="1:19" s="12" customFormat="1" ht="17.25" customHeight="1" hidden="1">
      <c r="A94" s="10"/>
      <c r="B94" s="22" t="s">
        <v>43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4"/>
    </row>
    <row r="95" spans="1:19" s="12" customFormat="1" ht="12.75" hidden="1">
      <c r="A95" s="10"/>
      <c r="B95" s="6">
        <v>1</v>
      </c>
      <c r="C95" s="7" t="s">
        <v>71</v>
      </c>
      <c r="D95" s="8"/>
      <c r="E95" s="8"/>
      <c r="F95" s="9"/>
      <c r="G95" s="9"/>
      <c r="H95" s="9"/>
      <c r="I95" s="8"/>
      <c r="J95" s="8"/>
      <c r="K95" s="8"/>
      <c r="L95" s="8"/>
      <c r="M95" s="8"/>
      <c r="N95" s="8"/>
      <c r="O95" s="9"/>
      <c r="P95" s="8"/>
      <c r="Q95" s="8"/>
      <c r="R95" s="9"/>
      <c r="S95" s="9"/>
    </row>
    <row r="96" spans="1:19" s="12" customFormat="1" ht="12.75" hidden="1">
      <c r="A96" s="10"/>
      <c r="B96" s="6">
        <v>2</v>
      </c>
      <c r="C96" s="7" t="s">
        <v>72</v>
      </c>
      <c r="D96" s="8"/>
      <c r="E96" s="8"/>
      <c r="F96" s="9"/>
      <c r="G96" s="9"/>
      <c r="H96" s="9"/>
      <c r="I96" s="8"/>
      <c r="J96" s="8"/>
      <c r="K96" s="8"/>
      <c r="L96" s="8"/>
      <c r="M96" s="8"/>
      <c r="N96" s="8"/>
      <c r="O96" s="9"/>
      <c r="P96" s="8"/>
      <c r="Q96" s="8"/>
      <c r="R96" s="9"/>
      <c r="S96" s="9"/>
    </row>
    <row r="97" spans="1:19" s="12" customFormat="1" ht="12.75" hidden="1">
      <c r="A97" s="10"/>
      <c r="B97" s="6">
        <v>3</v>
      </c>
      <c r="C97" s="7"/>
      <c r="D97" s="8"/>
      <c r="E97" s="8"/>
      <c r="F97" s="9"/>
      <c r="G97" s="9"/>
      <c r="H97" s="9"/>
      <c r="I97" s="8"/>
      <c r="J97" s="8"/>
      <c r="K97" s="8"/>
      <c r="L97" s="8"/>
      <c r="M97" s="8"/>
      <c r="N97" s="8"/>
      <c r="O97" s="9"/>
      <c r="P97" s="9"/>
      <c r="Q97" s="8"/>
      <c r="R97" s="9"/>
      <c r="S97" s="9"/>
    </row>
    <row r="98" spans="1:19" s="5" customFormat="1" ht="12.75" hidden="1">
      <c r="A98" s="4"/>
      <c r="B98" s="25" t="s">
        <v>25</v>
      </c>
      <c r="C98" s="26"/>
      <c r="D98" s="11">
        <f>SUM(D95:D97)</f>
        <v>0</v>
      </c>
      <c r="E98" s="11">
        <f aca="true" t="shared" si="15" ref="E98:S98">SUM(E95:E97)</f>
        <v>0</v>
      </c>
      <c r="F98" s="11">
        <f t="shared" si="15"/>
        <v>0</v>
      </c>
      <c r="G98" s="11">
        <f t="shared" si="15"/>
        <v>0</v>
      </c>
      <c r="H98" s="11">
        <f t="shared" si="15"/>
        <v>0</v>
      </c>
      <c r="I98" s="11">
        <f t="shared" si="15"/>
        <v>0</v>
      </c>
      <c r="J98" s="11">
        <f t="shared" si="15"/>
        <v>0</v>
      </c>
      <c r="K98" s="11">
        <f t="shared" si="15"/>
        <v>0</v>
      </c>
      <c r="L98" s="11">
        <f t="shared" si="15"/>
        <v>0</v>
      </c>
      <c r="M98" s="11">
        <f t="shared" si="15"/>
        <v>0</v>
      </c>
      <c r="N98" s="11">
        <f t="shared" si="15"/>
        <v>0</v>
      </c>
      <c r="O98" s="11">
        <f t="shared" si="15"/>
        <v>0</v>
      </c>
      <c r="P98" s="11">
        <f t="shared" si="15"/>
        <v>0</v>
      </c>
      <c r="Q98" s="11">
        <f t="shared" si="15"/>
        <v>0</v>
      </c>
      <c r="R98" s="11">
        <f t="shared" si="15"/>
        <v>0</v>
      </c>
      <c r="S98" s="11">
        <f t="shared" si="15"/>
        <v>0</v>
      </c>
    </row>
    <row r="99" spans="1:19" s="12" customFormat="1" ht="17.25" customHeight="1">
      <c r="A99" s="10"/>
      <c r="B99" s="43" t="s">
        <v>44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</row>
    <row r="100" spans="1:19" s="12" customFormat="1" ht="12.75">
      <c r="A100" s="10"/>
      <c r="B100" s="6">
        <v>1</v>
      </c>
      <c r="C100" s="7" t="s">
        <v>73</v>
      </c>
      <c r="D100" s="8">
        <v>43000</v>
      </c>
      <c r="E100" s="8">
        <v>40000</v>
      </c>
      <c r="F100" s="9">
        <v>1</v>
      </c>
      <c r="G100" s="9">
        <v>2000</v>
      </c>
      <c r="H100" s="9">
        <v>2</v>
      </c>
      <c r="I100" s="8">
        <v>1000</v>
      </c>
      <c r="J100" s="8">
        <v>0</v>
      </c>
      <c r="K100" s="8">
        <v>1000</v>
      </c>
      <c r="L100" s="8">
        <v>1000</v>
      </c>
      <c r="M100" s="8">
        <v>0</v>
      </c>
      <c r="N100" s="8">
        <v>0</v>
      </c>
      <c r="O100" s="9">
        <v>0</v>
      </c>
      <c r="P100" s="8">
        <v>0</v>
      </c>
      <c r="Q100" s="8">
        <v>20000</v>
      </c>
      <c r="R100" s="9">
        <v>1</v>
      </c>
      <c r="S100" s="9">
        <v>0</v>
      </c>
    </row>
    <row r="101" spans="1:19" s="12" customFormat="1" ht="12.75">
      <c r="A101" s="10"/>
      <c r="B101" s="6">
        <v>2</v>
      </c>
      <c r="C101" s="7" t="s">
        <v>74</v>
      </c>
      <c r="D101" s="8">
        <v>2000</v>
      </c>
      <c r="E101" s="8">
        <v>0</v>
      </c>
      <c r="F101" s="9">
        <v>0</v>
      </c>
      <c r="G101" s="9">
        <v>0</v>
      </c>
      <c r="H101" s="9">
        <v>0</v>
      </c>
      <c r="I101" s="8">
        <v>2000</v>
      </c>
      <c r="J101" s="8">
        <v>0</v>
      </c>
      <c r="K101" s="8">
        <v>500</v>
      </c>
      <c r="L101" s="8">
        <v>500</v>
      </c>
      <c r="M101" s="8">
        <v>0</v>
      </c>
      <c r="N101" s="8">
        <v>0</v>
      </c>
      <c r="O101" s="9">
        <v>0</v>
      </c>
      <c r="P101" s="8">
        <v>0</v>
      </c>
      <c r="Q101" s="8">
        <v>0</v>
      </c>
      <c r="R101" s="9">
        <v>0</v>
      </c>
      <c r="S101" s="9">
        <v>0</v>
      </c>
    </row>
    <row r="102" spans="1:19" s="12" customFormat="1" ht="12.75">
      <c r="A102" s="10"/>
      <c r="B102" s="6">
        <v>3</v>
      </c>
      <c r="C102" s="7" t="s">
        <v>75</v>
      </c>
      <c r="D102" s="8">
        <v>0</v>
      </c>
      <c r="E102" s="8">
        <v>0</v>
      </c>
      <c r="F102" s="9">
        <v>0</v>
      </c>
      <c r="G102" s="9">
        <v>0</v>
      </c>
      <c r="H102" s="9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9">
        <v>0</v>
      </c>
      <c r="P102" s="8">
        <v>0</v>
      </c>
      <c r="Q102" s="8">
        <v>0</v>
      </c>
      <c r="R102" s="9">
        <v>0</v>
      </c>
      <c r="S102" s="9">
        <v>0</v>
      </c>
    </row>
    <row r="103" spans="1:19" s="12" customFormat="1" ht="12.75">
      <c r="A103" s="10"/>
      <c r="B103" s="6">
        <v>4</v>
      </c>
      <c r="C103" s="7" t="s">
        <v>78</v>
      </c>
      <c r="D103" s="8">
        <v>350000</v>
      </c>
      <c r="E103" s="8">
        <v>350000</v>
      </c>
      <c r="F103" s="9">
        <v>4</v>
      </c>
      <c r="G103" s="9">
        <v>0</v>
      </c>
      <c r="H103" s="9">
        <v>0</v>
      </c>
      <c r="I103" s="8">
        <v>0</v>
      </c>
      <c r="J103" s="8">
        <v>0</v>
      </c>
      <c r="K103" s="8">
        <v>72560</v>
      </c>
      <c r="L103" s="8">
        <v>0</v>
      </c>
      <c r="M103" s="8">
        <v>68060</v>
      </c>
      <c r="N103" s="8">
        <v>0</v>
      </c>
      <c r="O103" s="9">
        <v>0</v>
      </c>
      <c r="P103" s="8">
        <v>4500</v>
      </c>
      <c r="Q103" s="8">
        <v>0</v>
      </c>
      <c r="R103" s="9">
        <v>0</v>
      </c>
      <c r="S103" s="9">
        <v>0</v>
      </c>
    </row>
    <row r="104" spans="1:19" s="12" customFormat="1" ht="12.75">
      <c r="A104" s="10"/>
      <c r="B104" s="6">
        <v>5</v>
      </c>
      <c r="C104" s="7" t="s">
        <v>79</v>
      </c>
      <c r="D104" s="8">
        <v>2000</v>
      </c>
      <c r="E104" s="8">
        <v>0</v>
      </c>
      <c r="F104" s="9">
        <v>0</v>
      </c>
      <c r="G104" s="9">
        <v>0</v>
      </c>
      <c r="H104" s="9">
        <v>0</v>
      </c>
      <c r="I104" s="8">
        <v>2000</v>
      </c>
      <c r="J104" s="8">
        <v>0</v>
      </c>
      <c r="K104" s="8">
        <v>100</v>
      </c>
      <c r="L104" s="8">
        <v>100</v>
      </c>
      <c r="M104" s="8">
        <v>0</v>
      </c>
      <c r="N104" s="8">
        <v>0</v>
      </c>
      <c r="O104" s="9">
        <v>0</v>
      </c>
      <c r="P104" s="8">
        <v>0</v>
      </c>
      <c r="Q104" s="8">
        <v>0</v>
      </c>
      <c r="R104" s="9">
        <v>0</v>
      </c>
      <c r="S104" s="9">
        <v>0</v>
      </c>
    </row>
    <row r="105" spans="1:19" s="12" customFormat="1" ht="12.75">
      <c r="A105" s="10"/>
      <c r="B105" s="6">
        <v>6</v>
      </c>
      <c r="C105" s="7" t="s">
        <v>80</v>
      </c>
      <c r="D105" s="8">
        <v>3500</v>
      </c>
      <c r="E105" s="8">
        <v>0</v>
      </c>
      <c r="F105" s="9">
        <v>0</v>
      </c>
      <c r="G105" s="9">
        <v>3000</v>
      </c>
      <c r="H105" s="9">
        <v>3</v>
      </c>
      <c r="I105" s="8">
        <v>500</v>
      </c>
      <c r="J105" s="8">
        <v>0</v>
      </c>
      <c r="K105" s="8">
        <v>2900</v>
      </c>
      <c r="L105" s="8">
        <v>0</v>
      </c>
      <c r="M105" s="8">
        <v>2900</v>
      </c>
      <c r="N105" s="8">
        <v>0</v>
      </c>
      <c r="O105" s="9">
        <v>0</v>
      </c>
      <c r="P105" s="8">
        <v>0</v>
      </c>
      <c r="Q105" s="8">
        <v>0</v>
      </c>
      <c r="R105" s="9">
        <v>0</v>
      </c>
      <c r="S105" s="9">
        <v>0</v>
      </c>
    </row>
    <row r="106" spans="1:19" s="5" customFormat="1" ht="12.75">
      <c r="A106" s="4"/>
      <c r="B106" s="44" t="s">
        <v>25</v>
      </c>
      <c r="C106" s="44"/>
      <c r="D106" s="11">
        <f aca="true" t="shared" si="16" ref="D106:S106">SUM(D100:D105)</f>
        <v>400500</v>
      </c>
      <c r="E106" s="11">
        <f t="shared" si="16"/>
        <v>390000</v>
      </c>
      <c r="F106" s="11">
        <f t="shared" si="16"/>
        <v>5</v>
      </c>
      <c r="G106" s="11">
        <f t="shared" si="16"/>
        <v>5000</v>
      </c>
      <c r="H106" s="11">
        <f t="shared" si="16"/>
        <v>5</v>
      </c>
      <c r="I106" s="11">
        <f t="shared" si="16"/>
        <v>5500</v>
      </c>
      <c r="J106" s="11">
        <f t="shared" si="16"/>
        <v>0</v>
      </c>
      <c r="K106" s="11">
        <f t="shared" si="16"/>
        <v>77060</v>
      </c>
      <c r="L106" s="11">
        <f t="shared" si="16"/>
        <v>1600</v>
      </c>
      <c r="M106" s="11">
        <f t="shared" si="16"/>
        <v>70960</v>
      </c>
      <c r="N106" s="11">
        <f t="shared" si="16"/>
        <v>0</v>
      </c>
      <c r="O106" s="11">
        <f t="shared" si="16"/>
        <v>0</v>
      </c>
      <c r="P106" s="11">
        <f t="shared" si="16"/>
        <v>4500</v>
      </c>
      <c r="Q106" s="11">
        <f t="shared" si="16"/>
        <v>20000</v>
      </c>
      <c r="R106" s="11">
        <f t="shared" si="16"/>
        <v>1</v>
      </c>
      <c r="S106" s="11">
        <f t="shared" si="16"/>
        <v>0</v>
      </c>
    </row>
    <row r="107" spans="2:19" s="2" customFormat="1" ht="5.25" customHeight="1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2:19" s="17" customFormat="1" ht="28.5" customHeight="1">
      <c r="B108" s="37" t="s">
        <v>26</v>
      </c>
      <c r="C108" s="37"/>
      <c r="D108" s="15">
        <f aca="true" t="shared" si="17" ref="D108:S108">SUM(D106+D98+D93+D87+D81+D75+D71+D66+D61+D56+D50+D44+D39+D34+D29+D24+D17)</f>
        <v>400500</v>
      </c>
      <c r="E108" s="15">
        <f t="shared" si="17"/>
        <v>390000</v>
      </c>
      <c r="F108" s="15">
        <f t="shared" si="17"/>
        <v>5</v>
      </c>
      <c r="G108" s="15">
        <f t="shared" si="17"/>
        <v>5000</v>
      </c>
      <c r="H108" s="15">
        <f t="shared" si="17"/>
        <v>5</v>
      </c>
      <c r="I108" s="15">
        <f t="shared" si="17"/>
        <v>5500</v>
      </c>
      <c r="J108" s="15">
        <f t="shared" si="17"/>
        <v>0</v>
      </c>
      <c r="K108" s="15">
        <f t="shared" si="17"/>
        <v>77060</v>
      </c>
      <c r="L108" s="15">
        <f t="shared" si="17"/>
        <v>1600</v>
      </c>
      <c r="M108" s="15">
        <f t="shared" si="17"/>
        <v>70960</v>
      </c>
      <c r="N108" s="15">
        <f t="shared" si="17"/>
        <v>0</v>
      </c>
      <c r="O108" s="15">
        <f t="shared" si="17"/>
        <v>0</v>
      </c>
      <c r="P108" s="15">
        <f t="shared" si="17"/>
        <v>4500</v>
      </c>
      <c r="Q108" s="15">
        <f t="shared" si="17"/>
        <v>20000</v>
      </c>
      <c r="R108" s="15">
        <f t="shared" si="17"/>
        <v>1</v>
      </c>
      <c r="S108" s="15">
        <f t="shared" si="17"/>
        <v>0</v>
      </c>
    </row>
    <row r="109" spans="4:12" s="14" customFormat="1" ht="60.75" customHeight="1">
      <c r="D109" s="21" t="s">
        <v>76</v>
      </c>
      <c r="E109" s="21"/>
      <c r="F109" s="21"/>
      <c r="G109" s="21"/>
      <c r="H109" s="21"/>
      <c r="I109" s="21"/>
      <c r="J109" s="21"/>
      <c r="K109" s="19"/>
      <c r="L109" s="20" t="s">
        <v>77</v>
      </c>
    </row>
  </sheetData>
  <sheetProtection/>
  <mergeCells count="66">
    <mergeCell ref="B94:S94"/>
    <mergeCell ref="B98:C98"/>
    <mergeCell ref="B99:S99"/>
    <mergeCell ref="B106:C106"/>
    <mergeCell ref="B82:S82"/>
    <mergeCell ref="B87:C87"/>
    <mergeCell ref="B88:S88"/>
    <mergeCell ref="B93:C93"/>
    <mergeCell ref="B72:S72"/>
    <mergeCell ref="B75:C75"/>
    <mergeCell ref="B76:S76"/>
    <mergeCell ref="B81:C81"/>
    <mergeCell ref="B62:S62"/>
    <mergeCell ref="B66:C66"/>
    <mergeCell ref="B67:S67"/>
    <mergeCell ref="B71:C71"/>
    <mergeCell ref="N3:S3"/>
    <mergeCell ref="B107:S107"/>
    <mergeCell ref="E6:F6"/>
    <mergeCell ref="G6:H6"/>
    <mergeCell ref="I6:I10"/>
    <mergeCell ref="J6:J10"/>
    <mergeCell ref="E7:E10"/>
    <mergeCell ref="F7:F10"/>
    <mergeCell ref="G7:G10"/>
    <mergeCell ref="H7:H10"/>
    <mergeCell ref="B108:C108"/>
    <mergeCell ref="B12:S12"/>
    <mergeCell ref="B17:C17"/>
    <mergeCell ref="B18:S18"/>
    <mergeCell ref="B24:C24"/>
    <mergeCell ref="B13:S13"/>
    <mergeCell ref="B25:S25"/>
    <mergeCell ref="B29:C29"/>
    <mergeCell ref="B30:S30"/>
    <mergeCell ref="B34:C34"/>
    <mergeCell ref="E5:J5"/>
    <mergeCell ref="K5:K10"/>
    <mergeCell ref="L5:P5"/>
    <mergeCell ref="Q5:Q10"/>
    <mergeCell ref="R5:S5"/>
    <mergeCell ref="L6:L10"/>
    <mergeCell ref="M6:O9"/>
    <mergeCell ref="P6:P10"/>
    <mergeCell ref="R6:R10"/>
    <mergeCell ref="S6:S10"/>
    <mergeCell ref="B56:C56"/>
    <mergeCell ref="A1:S1"/>
    <mergeCell ref="A2:S2"/>
    <mergeCell ref="A4:A10"/>
    <mergeCell ref="B4:B10"/>
    <mergeCell ref="C4:C10"/>
    <mergeCell ref="D4:J4"/>
    <mergeCell ref="K4:P4"/>
    <mergeCell ref="Q4:S4"/>
    <mergeCell ref="D5:D10"/>
    <mergeCell ref="D109:J109"/>
    <mergeCell ref="B35:S35"/>
    <mergeCell ref="B39:C39"/>
    <mergeCell ref="B40:S40"/>
    <mergeCell ref="B44:C44"/>
    <mergeCell ref="B57:S57"/>
    <mergeCell ref="B61:C61"/>
    <mergeCell ref="B45:S45"/>
    <mergeCell ref="B50:C50"/>
    <mergeCell ref="B51:S51"/>
  </mergeCells>
  <printOptions/>
  <pageMargins left="0.15748031496062992" right="0.15748031496062992" top="0.1968503937007874" bottom="0.15748031496062992" header="0.15748031496062992" footer="0.1574803149606299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Nefidov</dc:creator>
  <cp:keywords/>
  <dc:description/>
  <cp:lastModifiedBy>СА</cp:lastModifiedBy>
  <cp:lastPrinted>2012-09-25T09:34:44Z</cp:lastPrinted>
  <dcterms:created xsi:type="dcterms:W3CDTF">2011-10-02T08:13:20Z</dcterms:created>
  <dcterms:modified xsi:type="dcterms:W3CDTF">2012-09-26T04:35:15Z</dcterms:modified>
  <cp:category/>
  <cp:version/>
  <cp:contentType/>
  <cp:contentStatus/>
</cp:coreProperties>
</file>